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erpes\Documents\09\Калькулятор\"/>
    </mc:Choice>
  </mc:AlternateContent>
  <xr:revisionPtr revIDLastSave="0" documentId="8_{BF409AF1-0277-4969-8BA8-305459A7C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" r:id="rId1"/>
    <sheet name="Пример" sheetId="3" r:id="rId2"/>
    <sheet name="Технический лист" sheetId="2" r:id="rId3"/>
    <sheet name="НЕ ТРОГАТЬ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K11" i="1"/>
  <c r="L11" i="1"/>
  <c r="M11" i="1"/>
  <c r="N11" i="1"/>
  <c r="O11" i="1"/>
  <c r="P11" i="1"/>
  <c r="H11" i="1" l="1"/>
  <c r="I11" i="1"/>
  <c r="Q11" i="1"/>
  <c r="R11" i="1"/>
  <c r="S11" i="1"/>
  <c r="T11" i="1"/>
  <c r="U11" i="1"/>
  <c r="V11" i="1"/>
  <c r="H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H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0" i="1"/>
  <c r="X10" i="1" s="1"/>
  <c r="F11" i="1"/>
  <c r="X11" i="1" s="1"/>
  <c r="F12" i="1"/>
  <c r="F13" i="1"/>
  <c r="F14" i="1"/>
  <c r="F9" i="1"/>
  <c r="W11" i="1" l="1"/>
  <c r="W10" i="1"/>
  <c r="W13" i="1"/>
  <c r="X13" i="1" s="1"/>
  <c r="W12" i="1"/>
  <c r="X12" i="1" s="1"/>
  <c r="W14" i="1"/>
  <c r="X14" i="1" s="1"/>
  <c r="H9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 l="1"/>
  <c r="X9" i="1" s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U17" i="3" l="1"/>
  <c r="U11" i="3"/>
  <c r="U10" i="3"/>
  <c r="U18" i="3" s="1"/>
  <c r="X201" i="1" l="1"/>
  <c r="W2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Самкова Анастасия Вячеславовна</author>
  </authors>
  <commentList>
    <comment ref="C5" authorId="0" shapeId="0" xr:uid="{199B5AA3-EF13-4CA5-A808-47EE9F440C58}">
      <text>
        <r>
          <rPr>
            <sz val="9"/>
            <color indexed="81"/>
            <rFont val="Tahoma"/>
            <family val="2"/>
            <charset val="204"/>
          </rPr>
          <t xml:space="preserve">** Количество застрахованных лиц определяется согласно отчету по форме КНД 1151111 «Расчет по страховым взносам» (Раздел 1 Подраздел 1 Количество застрахованных лиц, всего (чел.) строка 010) соответственно в Период Страхового кэшбэка и Предшествующий период (выбирается большее значение за последние три месяца расчетного (отчетного) периода  - столбцы 2,3,4, строки 010) (КЗО)
</t>
        </r>
      </text>
    </comment>
    <comment ref="D7" authorId="0" shapeId="0" xr:uid="{A63040ED-C436-48DC-921B-1C387D94273E}">
      <text>
        <r>
          <rPr>
            <sz val="9"/>
            <color indexed="81"/>
            <rFont val="Tahoma"/>
            <family val="2"/>
            <charset val="204"/>
          </rPr>
          <t xml:space="preserve">*** Количество застрахованных лиц в Предшествующий период (КЗП) – определяется из отчету по форме КНД 1151111 «Расчет по страховым взносам» (Раздел 1 Подраздел 1 Количество застрахованных лиц, всего (чел.) строка 010) в Предшествующий период (выбирается большее значение за последние три месяца расчетного (отчетного) периода  - столбцы 2,3,4, строки 010) (КЗП) 
Например, гражданин трудоустроен 10.10.2023, значение КЗП следует указать из формы КНД 1151111 «Расчет по страховым взносам» на 30.09.2023; гражданин трудоустроен 23.01.2024, значение КЗП следует указать из формы КНД 1151111 «Расчет по страховым взносам» на 31.12.2023
</t>
        </r>
      </text>
    </comment>
    <comment ref="E7" authorId="0" shapeId="0" xr:uid="{59346B48-9588-4EED-B667-CEFD7143AA70}">
      <text>
        <r>
          <rPr>
            <sz val="9"/>
            <color indexed="81"/>
            <rFont val="Tahoma"/>
            <family val="2"/>
            <charset val="204"/>
          </rPr>
          <t>**** Например,  заявлен Период Страхового кэшбэка октябрь 2023 - июнь 2024, гражданин работал до конца Периода страхового кэшбэка, указываем 30.06.2024</t>
        </r>
      </text>
    </comment>
    <comment ref="G7" authorId="0" shapeId="0" xr:uid="{C015368B-B3AE-4A6D-8924-B2301981A401}">
      <text>
        <r>
          <rPr>
            <b/>
            <sz val="9"/>
            <color indexed="81"/>
            <rFont val="Tahoma"/>
            <charset val="1"/>
          </rPr>
          <t>*</t>
        </r>
        <r>
          <rPr>
            <sz val="9"/>
            <color indexed="81"/>
            <rFont val="Tahoma"/>
            <family val="2"/>
            <charset val="204"/>
          </rPr>
          <t xml:space="preserve"> Указывается количество граждан, которые были приняты в Период Страхового коэшбэка и проработали не менее 3 месяцев (КЧ). 
Например, заявлен Период Страхового кэшбэка октябрь 2023 - июнь 2024, за этот период было принято 20 граждан, которые проработали не менее 3 месяцев и за которые были уплачены страховые взносы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 shapeId="0" xr:uid="{AE34D3E8-A747-4143-AFE1-14728D81CB7D}">
      <text>
        <r>
          <rPr>
            <sz val="9"/>
            <color indexed="81"/>
            <rFont val="Tahoma"/>
            <family val="2"/>
            <charset val="204"/>
          </rPr>
          <t xml:space="preserve">***** Сумма страховых взносов в рублях уплаченных Заявителем с заработной платы, выплаченной Трудоустроенному гражданину в Период Страхового кешбека (В) – определяется по всем кодам категорий застрахованного лица по данным отчета по форме КНД 1151111 «Расчета по страховым взносам» (Раздел 3 Персонифицированные сведения о застрахованных лицах).
</t>
        </r>
      </text>
    </comment>
  </commentList>
</comments>
</file>

<file path=xl/sharedStrings.xml><?xml version="1.0" encoding="utf-8"?>
<sst xmlns="http://schemas.openxmlformats.org/spreadsheetml/2006/main" count="51" uniqueCount="33">
  <si>
    <t>Калькулятор в целях расчета размера Страхового кешбэка</t>
  </si>
  <si>
    <t>Наименование заявителя</t>
  </si>
  <si>
    <t>ИНН</t>
  </si>
  <si>
    <t>Период Страхового кэшбэка</t>
  </si>
  <si>
    <t xml:space="preserve">№ </t>
  </si>
  <si>
    <t>ФИО трудоустроенного гражданина</t>
  </si>
  <si>
    <t>чел.</t>
  </si>
  <si>
    <t>__________________</t>
  </si>
  <si>
    <t>Дата трудоустройства гражданина</t>
  </si>
  <si>
    <t>Иванов</t>
  </si>
  <si>
    <t>Петров</t>
  </si>
  <si>
    <t>Сидоров</t>
  </si>
  <si>
    <t>Количество трудоустроенных граждан  в Период Страхового кэшбэка (КЧ)*</t>
  </si>
  <si>
    <t>Количество затраходанных лиц в Период Страхового кэшбэка (КЗО)**</t>
  </si>
  <si>
    <r>
      <t xml:space="preserve">* Указывается количество граждан, которые были приняты в Период Страхового коэшбэка и проработали не менее 3 месяцев </t>
    </r>
    <r>
      <rPr>
        <b/>
        <sz val="10"/>
        <color theme="1"/>
        <rFont val="Calibri"/>
        <family val="2"/>
        <charset val="204"/>
        <scheme val="minor"/>
      </rPr>
      <t>(КЧ)</t>
    </r>
    <r>
      <rPr>
        <sz val="10"/>
        <color theme="1"/>
        <rFont val="Calibri"/>
        <family val="2"/>
        <scheme val="minor"/>
      </rPr>
      <t xml:space="preserve">. 
</t>
    </r>
    <r>
      <rPr>
        <i/>
        <sz val="10"/>
        <color theme="1"/>
        <rFont val="Calibri"/>
        <family val="2"/>
        <charset val="204"/>
        <scheme val="minor"/>
      </rPr>
      <t>Например, заявлен Период Страхового кэшбэка октябрь 2023 - июнь 2024, за этот период было принято 20 граждан, которые проработали не менее 3 месяцев и за которые были уплачены страховые взносы</t>
    </r>
  </si>
  <si>
    <r>
      <t xml:space="preserve">** Количество застрахованных лиц определяется согласно отчету по форме КНД 1151111 «Расчет по страховым взносам» (Раздел 1 Подраздел 1 Количество застрахованных лиц, всего (чел.) строка 010) соответственно в Период Страхового кэшбэка и Предшествующий период (выбирается большее значение за последние три месяца расчетного (отчетного) периода  - столбцы 2,3,4, строки 010) </t>
    </r>
    <r>
      <rPr>
        <b/>
        <sz val="10"/>
        <color theme="1"/>
        <rFont val="Calibri"/>
        <family val="2"/>
        <charset val="204"/>
        <scheme val="minor"/>
      </rPr>
      <t>(КЗО)</t>
    </r>
  </si>
  <si>
    <t>Количество застрахованных лиц в Предшествующий Период Страхового кэшбэка  (до даты трудоустройства) (КЗП)***</t>
  </si>
  <si>
    <t>Дата увольнения (если работает весь Период Страхового кэшбэка, указывается дата окончания Периода Страхового кэшбэка****)</t>
  </si>
  <si>
    <t>**** Например,  заявлен Период Страхового кэшбэка октябрь 2023 - июнь 2024, гражданин работал до конца Периода страхового кэшбэка, указываем 30.06.2024</t>
  </si>
  <si>
    <t>ИТОГО расчетная сумма Страхового кэшбэка</t>
  </si>
  <si>
    <t>Размер Страхового Кэшбэка, руб.</t>
  </si>
  <si>
    <t>Сумма страховых взносов, уплаченных помесячно за гражданина в Период Страхового кэшбэка, руб.*****</t>
  </si>
  <si>
    <r>
      <t xml:space="preserve">*** Количество застрахованных лиц в Предшествующий период (КЗП) – определяется из отчету по форме КНД 1151111 «Расчет по страховым взносам» (Раздел 1 Подраздел 1 Количество застрахованных лиц, всего (чел.) строка 010) в Предшествующий период (выбирается большее значение за последние три месяца расчетного (отчетного) периода  - столбцы 2,3,4, строки 010) </t>
    </r>
    <r>
      <rPr>
        <b/>
        <sz val="10"/>
        <color theme="1"/>
        <rFont val="Calibri"/>
        <family val="2"/>
        <charset val="204"/>
        <scheme val="minor"/>
      </rPr>
      <t xml:space="preserve">(КЗП) 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charset val="204"/>
        <scheme val="minor"/>
      </rPr>
      <t>Например, гражданин трудоустроен 10.10.2023, значение КЗП следует указать из формы КНД 1151111 «Расчет по страховым взносам» на 30.09.2023</t>
    </r>
    <r>
      <rPr>
        <sz val="10"/>
        <color theme="1"/>
        <rFont val="Calibri"/>
        <family val="2"/>
        <scheme val="minor"/>
      </rPr>
      <t xml:space="preserve">; </t>
    </r>
    <r>
      <rPr>
        <i/>
        <sz val="10"/>
        <color theme="1"/>
        <rFont val="Calibri"/>
        <family val="2"/>
        <charset val="204"/>
        <scheme val="minor"/>
      </rPr>
      <t>гражданин трудоустроен 23.01.2024, значение КЗП следует указать из формы КНД 1151111 «Расчет по страховым взносам» на 31.12.2023</t>
    </r>
  </si>
  <si>
    <t>***** Сумма страховых взносов в рублях уплаченных Заявителем с заработной платы, выплаченной Трудоустроенному гражданину в Период Страхового кешбека (В) – определяется по всем кодам категорий застрахованного лица по данным отчета по форме КНД 1151111 «Расчета по страховым взносам» (Раздел 3 Персонифицированные сведения о застрахованных лицах).</t>
  </si>
  <si>
    <t>!!! Заполнить ячейки желтым цветом</t>
  </si>
  <si>
    <t>ООО "Центр стратегических решений"</t>
  </si>
  <si>
    <t>Количество месяцев, за которые уплачены   страховые взносы</t>
  </si>
  <si>
    <t>Рачетный размер Страхового Кэшбэка по формуле Sk=B*(КЗО-КЗП)/КЧ</t>
  </si>
  <si>
    <t>Рачетный размер Страхового Кэшбэка</t>
  </si>
  <si>
    <t>Количество затрахованных лиц в Период Страхового кэшбэка (КЗО)**</t>
  </si>
  <si>
    <t>Дата трудоустройства гражданина (не ранее 01.10.2023)</t>
  </si>
  <si>
    <t>ФИО гражданина, трудоустроенного на дополнительное рабочее место</t>
  </si>
  <si>
    <t>Калькулятор в целях расчета размера Страхового кешбэка в отношении граждан,  трудоустроенных на дополнительные рабочие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</si>
</sst>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7" fontId="0" fillId="0" borderId="0" xfId="0" applyNumberFormat="1"/>
    <xf numFmtId="17" fontId="2" fillId="2" borderId="0" xfId="0" applyNumberFormat="1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2" borderId="0" xfId="0" applyNumberFormat="1" applyFont="1" applyFill="1" applyAlignment="1">
      <alignment horizontal="center"/>
    </xf>
    <xf numFmtId="17" fontId="2" fillId="0" borderId="0" xfId="0" applyNumberFormat="1" applyFont="1"/>
    <xf numFmtId="1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43" fontId="2" fillId="0" borderId="1" xfId="1" applyFont="1" applyBorder="1" applyAlignment="1">
      <alignment vertical="center"/>
    </xf>
    <xf numFmtId="43" fontId="4" fillId="0" borderId="1" xfId="1" applyFont="1" applyBorder="1"/>
    <xf numFmtId="1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/>
    <xf numFmtId="17" fontId="4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17" fontId="2" fillId="3" borderId="0" xfId="0" applyNumberFormat="1" applyFont="1" applyFill="1"/>
    <xf numFmtId="1" fontId="2" fillId="3" borderId="0" xfId="0" applyNumberFormat="1" applyFont="1" applyFill="1" applyAlignment="1">
      <alignment horizontal="center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17" fontId="2" fillId="2" borderId="6" xfId="0" applyNumberFormat="1" applyFont="1" applyFill="1" applyBorder="1" applyProtection="1">
      <protection locked="0" hidden="1"/>
    </xf>
    <xf numFmtId="17" fontId="2" fillId="0" borderId="0" xfId="0" applyNumberFormat="1" applyFont="1" applyProtection="1">
      <protection hidden="1"/>
    </xf>
    <xf numFmtId="17" fontId="2" fillId="3" borderId="0" xfId="0" applyNumberFormat="1" applyFont="1" applyFill="1" applyProtection="1">
      <protection hidden="1"/>
    </xf>
    <xf numFmtId="1" fontId="2" fillId="2" borderId="5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 wrapText="1"/>
      <protection hidden="1"/>
    </xf>
    <xf numFmtId="17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vertical="center"/>
      <protection locked="0" hidden="1"/>
    </xf>
    <xf numFmtId="14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43" fontId="2" fillId="2" borderId="1" xfId="1" applyFont="1" applyFill="1" applyBorder="1" applyAlignment="1" applyProtection="1">
      <alignment horizontal="center" vertical="center"/>
      <protection locked="0"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4" fillId="3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/>
      <protection hidden="1"/>
    </xf>
    <xf numFmtId="4" fontId="6" fillId="3" borderId="1" xfId="1" applyNumberFormat="1" applyFont="1" applyFill="1" applyBorder="1" applyAlignment="1" applyProtection="1">
      <alignment horizontal="center" vertical="center"/>
      <protection hidden="1"/>
    </xf>
    <xf numFmtId="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theme="5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E207"/>
  <sheetViews>
    <sheetView tabSelected="1" zoomScale="90" zoomScaleNormal="90" workbookViewId="0">
      <selection activeCell="D15" sqref="D15"/>
    </sheetView>
  </sheetViews>
  <sheetFormatPr defaultColWidth="0" defaultRowHeight="12.75" x14ac:dyDescent="0.2"/>
  <cols>
    <col min="1" max="1" width="4" style="26" customWidth="1"/>
    <col min="2" max="2" width="33.85546875" style="26" customWidth="1"/>
    <col min="3" max="3" width="23.42578125" style="26" customWidth="1"/>
    <col min="4" max="4" width="23.28515625" style="26" customWidth="1"/>
    <col min="5" max="5" width="22.5703125" style="26" customWidth="1"/>
    <col min="6" max="7" width="14.140625" style="26" customWidth="1"/>
    <col min="8" max="12" width="9" style="26" bestFit="1" customWidth="1"/>
    <col min="13" max="13" width="10" style="26" bestFit="1" customWidth="1"/>
    <col min="14" max="14" width="9" style="26" bestFit="1" customWidth="1"/>
    <col min="15" max="15" width="10" style="26" bestFit="1" customWidth="1"/>
    <col min="16" max="16" width="9" style="26" bestFit="1" customWidth="1"/>
    <col min="17" max="22" width="8" style="26" customWidth="1"/>
    <col min="23" max="23" width="15.28515625" style="28" customWidth="1"/>
    <col min="24" max="24" width="12.5703125" style="29" customWidth="1"/>
    <col min="25" max="31" width="0" style="26" hidden="1" customWidth="1"/>
    <col min="32" max="16384" width="9.140625" style="26" hidden="1"/>
  </cols>
  <sheetData>
    <row r="1" spans="1:26" ht="15" x14ac:dyDescent="0.25">
      <c r="A1" s="49" t="s">
        <v>32</v>
      </c>
      <c r="H1" s="27" t="s">
        <v>24</v>
      </c>
      <c r="I1" s="27"/>
      <c r="J1" s="27"/>
      <c r="K1" s="27"/>
    </row>
    <row r="3" spans="1:26" x14ac:dyDescent="0.2">
      <c r="A3" s="58" t="s">
        <v>1</v>
      </c>
      <c r="B3" s="58"/>
      <c r="C3" s="56"/>
      <c r="D3" s="56"/>
      <c r="E3" s="56"/>
      <c r="F3" s="56"/>
      <c r="G3" s="56"/>
      <c r="H3" s="56"/>
      <c r="I3" s="56"/>
      <c r="J3" s="30" t="s">
        <v>2</v>
      </c>
      <c r="K3" s="57" t="s">
        <v>7</v>
      </c>
      <c r="L3" s="57"/>
    </row>
    <row r="4" spans="1:26" x14ac:dyDescent="0.2">
      <c r="A4" s="26" t="s">
        <v>3</v>
      </c>
      <c r="C4" s="31"/>
      <c r="D4" s="32"/>
      <c r="E4" s="31"/>
      <c r="F4" s="33"/>
      <c r="G4" s="33"/>
      <c r="H4" s="32"/>
      <c r="I4" s="30"/>
    </row>
    <row r="5" spans="1:26" x14ac:dyDescent="0.2">
      <c r="A5" s="26" t="s">
        <v>29</v>
      </c>
      <c r="D5" s="34"/>
      <c r="E5" s="26" t="s">
        <v>6</v>
      </c>
    </row>
    <row r="7" spans="1:26" s="35" customFormat="1" ht="56.25" customHeight="1" x14ac:dyDescent="0.25">
      <c r="A7" s="53" t="s">
        <v>4</v>
      </c>
      <c r="B7" s="53" t="s">
        <v>31</v>
      </c>
      <c r="C7" s="53" t="s">
        <v>30</v>
      </c>
      <c r="D7" s="53" t="s">
        <v>16</v>
      </c>
      <c r="E7" s="53" t="s">
        <v>17</v>
      </c>
      <c r="F7" s="53" t="s">
        <v>26</v>
      </c>
      <c r="G7" s="53" t="s">
        <v>12</v>
      </c>
      <c r="H7" s="59" t="s">
        <v>21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2" t="s">
        <v>27</v>
      </c>
      <c r="X7" s="52" t="s">
        <v>28</v>
      </c>
    </row>
    <row r="8" spans="1:26" s="35" customFormat="1" ht="19.5" customHeight="1" x14ac:dyDescent="0.25">
      <c r="A8" s="54"/>
      <c r="B8" s="54"/>
      <c r="C8" s="54"/>
      <c r="D8" s="54"/>
      <c r="E8" s="54"/>
      <c r="F8" s="54"/>
      <c r="G8" s="54"/>
      <c r="H8" s="36">
        <v>45200</v>
      </c>
      <c r="I8" s="36">
        <v>45231</v>
      </c>
      <c r="J8" s="36">
        <v>45261</v>
      </c>
      <c r="K8" s="36">
        <v>45292</v>
      </c>
      <c r="L8" s="36">
        <v>45323</v>
      </c>
      <c r="M8" s="36">
        <v>45352</v>
      </c>
      <c r="N8" s="36">
        <v>45383</v>
      </c>
      <c r="O8" s="36">
        <v>45413</v>
      </c>
      <c r="P8" s="36">
        <v>45444</v>
      </c>
      <c r="Q8" s="36">
        <v>45474</v>
      </c>
      <c r="R8" s="36">
        <v>45505</v>
      </c>
      <c r="S8" s="36">
        <v>45536</v>
      </c>
      <c r="T8" s="36">
        <v>45566</v>
      </c>
      <c r="U8" s="36">
        <v>45597</v>
      </c>
      <c r="V8" s="36">
        <v>45627</v>
      </c>
      <c r="W8" s="52"/>
      <c r="X8" s="52"/>
    </row>
    <row r="9" spans="1:26" s="44" customFormat="1" x14ac:dyDescent="0.25">
      <c r="A9" s="50">
        <v>1</v>
      </c>
      <c r="B9" s="37"/>
      <c r="C9" s="38"/>
      <c r="D9" s="39"/>
      <c r="E9" s="38"/>
      <c r="F9" s="40" t="str">
        <f>IF(C9="","",IF(B9="","",DATEDIF(DATE(YEAR($C9),MONTH($C9)-0,1),EOMONTH(E9,0),"m")+1))</f>
        <v/>
      </c>
      <c r="G9" s="39"/>
      <c r="H9" s="41" t="str">
        <f t="shared" ref="H9:V9" si="0">IF($B9="","",IF($E9="","-",IF($C9="","-",IF(OR(DATE(YEAR($C9),MONTH($C9)-0,1)&gt;H$8,DATE(YEAR($E9),MONTH($E9)-0,1)&lt;H$8),"-","УКАЗАТЬ"))))</f>
        <v/>
      </c>
      <c r="I9" s="41" t="str">
        <f t="shared" si="0"/>
        <v/>
      </c>
      <c r="J9" s="41" t="str">
        <f t="shared" si="0"/>
        <v/>
      </c>
      <c r="K9" s="41" t="str">
        <f t="shared" si="0"/>
        <v/>
      </c>
      <c r="L9" s="41" t="str">
        <f t="shared" si="0"/>
        <v/>
      </c>
      <c r="M9" s="41" t="str">
        <f t="shared" si="0"/>
        <v/>
      </c>
      <c r="N9" s="41" t="str">
        <f t="shared" si="0"/>
        <v/>
      </c>
      <c r="O9" s="41" t="str">
        <f t="shared" si="0"/>
        <v/>
      </c>
      <c r="P9" s="41" t="str">
        <f t="shared" si="0"/>
        <v/>
      </c>
      <c r="Q9" s="41" t="str">
        <f t="shared" si="0"/>
        <v/>
      </c>
      <c r="R9" s="41" t="str">
        <f t="shared" si="0"/>
        <v/>
      </c>
      <c r="S9" s="41" t="str">
        <f t="shared" si="0"/>
        <v/>
      </c>
      <c r="T9" s="41" t="str">
        <f t="shared" si="0"/>
        <v/>
      </c>
      <c r="U9" s="41" t="str">
        <f t="shared" si="0"/>
        <v/>
      </c>
      <c r="V9" s="41" t="str">
        <f t="shared" si="0"/>
        <v/>
      </c>
      <c r="W9" s="42" t="str">
        <f>IF(B9="","",IF(OR(F9&gt;3,F9=3),SUM(H9:V9)*($D$5-D9)/G9,0))</f>
        <v/>
      </c>
      <c r="X9" s="43" t="str">
        <f t="shared" ref="X9:X72" si="1">IF(B9="","",IF(D9&gt;$D$5,0,IF(F9&lt;&gt;(15-COUNTIF(H9:V9,"-")),0,IF(F9&lt;3,0,IF(SUM(H9:V9)&gt;=W9,W9,SUM(H9:V9))))))</f>
        <v/>
      </c>
      <c r="Z9" s="45"/>
    </row>
    <row r="10" spans="1:26" s="44" customFormat="1" x14ac:dyDescent="0.25">
      <c r="A10" s="50" t="str">
        <f>IF(B10="","",A9+1)</f>
        <v/>
      </c>
      <c r="B10" s="37"/>
      <c r="C10" s="38"/>
      <c r="D10" s="39"/>
      <c r="E10" s="38"/>
      <c r="F10" s="40" t="str">
        <f t="shared" ref="F10:F73" si="2">IF(C10="","",IF(B10="","",DATEDIF(DATE(YEAR($C10),MONTH($C10)-0,1),EOMONTH(E10,0),"m")+1))</f>
        <v/>
      </c>
      <c r="G10" s="39"/>
      <c r="H10" s="41" t="str">
        <f t="shared" ref="H10:V10" si="3">IF($B10="","",IF($E10="","-",IF($C10="","-",IF(OR(DATE(YEAR($C10),MONTH($C10)-0,1)&gt;H$8,DATE(YEAR($E10),MONTH($E10)-0,1)&lt;H$8),"-","УКАЗАТЬ"))))</f>
        <v/>
      </c>
      <c r="I10" s="41" t="str">
        <f t="shared" si="3"/>
        <v/>
      </c>
      <c r="J10" s="41" t="str">
        <f t="shared" si="3"/>
        <v/>
      </c>
      <c r="K10" s="41" t="str">
        <f t="shared" si="3"/>
        <v/>
      </c>
      <c r="L10" s="41" t="str">
        <f t="shared" si="3"/>
        <v/>
      </c>
      <c r="M10" s="41" t="str">
        <f t="shared" si="3"/>
        <v/>
      </c>
      <c r="N10" s="41" t="str">
        <f t="shared" si="3"/>
        <v/>
      </c>
      <c r="O10" s="41" t="str">
        <f t="shared" si="3"/>
        <v/>
      </c>
      <c r="P10" s="41" t="str">
        <f t="shared" si="3"/>
        <v/>
      </c>
      <c r="Q10" s="41" t="str">
        <f t="shared" si="3"/>
        <v/>
      </c>
      <c r="R10" s="41" t="str">
        <f t="shared" si="3"/>
        <v/>
      </c>
      <c r="S10" s="41" t="str">
        <f t="shared" si="3"/>
        <v/>
      </c>
      <c r="T10" s="41" t="str">
        <f t="shared" si="3"/>
        <v/>
      </c>
      <c r="U10" s="41" t="str">
        <f t="shared" si="3"/>
        <v/>
      </c>
      <c r="V10" s="41" t="str">
        <f t="shared" si="3"/>
        <v/>
      </c>
      <c r="W10" s="42" t="str">
        <f t="shared" ref="W10:W73" si="4">IF(B10="","",IF(OR(F10&gt;3,F10=3),SUM(H10:V10)*($D$5-D10)/G10,0))</f>
        <v/>
      </c>
      <c r="X10" s="43" t="str">
        <f t="shared" si="1"/>
        <v/>
      </c>
    </row>
    <row r="11" spans="1:26" s="44" customFormat="1" x14ac:dyDescent="0.25">
      <c r="A11" s="50" t="str">
        <f t="shared" ref="A11:A74" si="5">IF(B11="","",A10+1)</f>
        <v/>
      </c>
      <c r="B11" s="37"/>
      <c r="C11" s="38"/>
      <c r="D11" s="39"/>
      <c r="E11" s="38"/>
      <c r="F11" s="40" t="str">
        <f t="shared" si="2"/>
        <v/>
      </c>
      <c r="G11" s="39"/>
      <c r="H11" s="41" t="str">
        <f t="shared" ref="H11:V27" si="6">IF($B11="","",IF($E11="","-",IF($C11="","-",IF(OR(DATE(YEAR($C11),MONTH($C11)-0,1)&gt;H$8,DATE(YEAR($E11),MONTH($E11)-0,1)&lt;H$8),"-","УКАЗАТЬ"))))</f>
        <v/>
      </c>
      <c r="I11" s="41" t="str">
        <f t="shared" si="6"/>
        <v/>
      </c>
      <c r="J11" s="41"/>
      <c r="K11" s="41" t="str">
        <f t="shared" si="6"/>
        <v/>
      </c>
      <c r="L11" s="41" t="str">
        <f t="shared" si="6"/>
        <v/>
      </c>
      <c r="M11" s="41" t="str">
        <f t="shared" si="6"/>
        <v/>
      </c>
      <c r="N11" s="41" t="str">
        <f t="shared" si="6"/>
        <v/>
      </c>
      <c r="O11" s="41" t="str">
        <f t="shared" si="6"/>
        <v/>
      </c>
      <c r="P11" s="41" t="str">
        <f t="shared" si="6"/>
        <v/>
      </c>
      <c r="Q11" s="41" t="str">
        <f t="shared" si="6"/>
        <v/>
      </c>
      <c r="R11" s="41" t="str">
        <f t="shared" si="6"/>
        <v/>
      </c>
      <c r="S11" s="41" t="str">
        <f t="shared" si="6"/>
        <v/>
      </c>
      <c r="T11" s="41" t="str">
        <f t="shared" si="6"/>
        <v/>
      </c>
      <c r="U11" s="41" t="str">
        <f t="shared" si="6"/>
        <v/>
      </c>
      <c r="V11" s="41" t="str">
        <f t="shared" si="6"/>
        <v/>
      </c>
      <c r="W11" s="42" t="str">
        <f t="shared" si="4"/>
        <v/>
      </c>
      <c r="X11" s="43" t="str">
        <f t="shared" si="1"/>
        <v/>
      </c>
    </row>
    <row r="12" spans="1:26" s="44" customFormat="1" x14ac:dyDescent="0.25">
      <c r="A12" s="50" t="str">
        <f t="shared" si="5"/>
        <v/>
      </c>
      <c r="B12" s="37"/>
      <c r="C12" s="38"/>
      <c r="D12" s="39"/>
      <c r="E12" s="38"/>
      <c r="F12" s="40" t="str">
        <f t="shared" si="2"/>
        <v/>
      </c>
      <c r="G12" s="39"/>
      <c r="H12" s="41" t="str">
        <f t="shared" si="6"/>
        <v/>
      </c>
      <c r="I12" s="41" t="str">
        <f t="shared" si="6"/>
        <v/>
      </c>
      <c r="J12" s="41" t="str">
        <f t="shared" si="6"/>
        <v/>
      </c>
      <c r="K12" s="41" t="str">
        <f t="shared" si="6"/>
        <v/>
      </c>
      <c r="L12" s="41" t="str">
        <f t="shared" si="6"/>
        <v/>
      </c>
      <c r="M12" s="41" t="str">
        <f t="shared" si="6"/>
        <v/>
      </c>
      <c r="N12" s="41" t="str">
        <f t="shared" si="6"/>
        <v/>
      </c>
      <c r="O12" s="41" t="str">
        <f t="shared" si="6"/>
        <v/>
      </c>
      <c r="P12" s="41" t="str">
        <f t="shared" si="6"/>
        <v/>
      </c>
      <c r="Q12" s="41" t="str">
        <f t="shared" si="6"/>
        <v/>
      </c>
      <c r="R12" s="41" t="str">
        <f t="shared" si="6"/>
        <v/>
      </c>
      <c r="S12" s="41" t="str">
        <f t="shared" si="6"/>
        <v/>
      </c>
      <c r="T12" s="41" t="str">
        <f t="shared" si="6"/>
        <v/>
      </c>
      <c r="U12" s="41" t="str">
        <f t="shared" si="6"/>
        <v/>
      </c>
      <c r="V12" s="41" t="str">
        <f t="shared" si="6"/>
        <v/>
      </c>
      <c r="W12" s="42" t="str">
        <f t="shared" si="4"/>
        <v/>
      </c>
      <c r="X12" s="43" t="str">
        <f t="shared" si="1"/>
        <v/>
      </c>
    </row>
    <row r="13" spans="1:26" s="44" customFormat="1" x14ac:dyDescent="0.25">
      <c r="A13" s="50" t="str">
        <f>IF(B13="","",A12+1)</f>
        <v/>
      </c>
      <c r="B13" s="37"/>
      <c r="C13" s="38"/>
      <c r="D13" s="39"/>
      <c r="E13" s="38"/>
      <c r="F13" s="40" t="str">
        <f t="shared" si="2"/>
        <v/>
      </c>
      <c r="G13" s="39"/>
      <c r="H13" s="41" t="str">
        <f t="shared" si="6"/>
        <v/>
      </c>
      <c r="I13" s="41" t="str">
        <f t="shared" si="6"/>
        <v/>
      </c>
      <c r="J13" s="41" t="str">
        <f t="shared" si="6"/>
        <v/>
      </c>
      <c r="K13" s="41" t="str">
        <f t="shared" si="6"/>
        <v/>
      </c>
      <c r="L13" s="41" t="str">
        <f t="shared" si="6"/>
        <v/>
      </c>
      <c r="M13" s="41" t="str">
        <f t="shared" si="6"/>
        <v/>
      </c>
      <c r="N13" s="41" t="str">
        <f t="shared" si="6"/>
        <v/>
      </c>
      <c r="O13" s="41" t="str">
        <f t="shared" si="6"/>
        <v/>
      </c>
      <c r="P13" s="41" t="str">
        <f t="shared" si="6"/>
        <v/>
      </c>
      <c r="Q13" s="41" t="str">
        <f t="shared" si="6"/>
        <v/>
      </c>
      <c r="R13" s="41" t="str">
        <f t="shared" si="6"/>
        <v/>
      </c>
      <c r="S13" s="41" t="str">
        <f t="shared" si="6"/>
        <v/>
      </c>
      <c r="T13" s="41" t="str">
        <f t="shared" si="6"/>
        <v/>
      </c>
      <c r="U13" s="41" t="str">
        <f t="shared" si="6"/>
        <v/>
      </c>
      <c r="V13" s="41" t="str">
        <f t="shared" si="6"/>
        <v/>
      </c>
      <c r="W13" s="42" t="str">
        <f t="shared" si="4"/>
        <v/>
      </c>
      <c r="X13" s="43" t="str">
        <f t="shared" si="1"/>
        <v/>
      </c>
    </row>
    <row r="14" spans="1:26" s="44" customFormat="1" x14ac:dyDescent="0.25">
      <c r="A14" s="50" t="str">
        <f t="shared" si="5"/>
        <v/>
      </c>
      <c r="B14" s="37"/>
      <c r="C14" s="38"/>
      <c r="D14" s="39"/>
      <c r="E14" s="38"/>
      <c r="F14" s="40" t="str">
        <f t="shared" si="2"/>
        <v/>
      </c>
      <c r="G14" s="39"/>
      <c r="H14" s="41" t="str">
        <f t="shared" si="6"/>
        <v/>
      </c>
      <c r="I14" s="41" t="str">
        <f t="shared" si="6"/>
        <v/>
      </c>
      <c r="J14" s="41" t="str">
        <f t="shared" si="6"/>
        <v/>
      </c>
      <c r="K14" s="41" t="str">
        <f t="shared" si="6"/>
        <v/>
      </c>
      <c r="L14" s="41" t="str">
        <f t="shared" si="6"/>
        <v/>
      </c>
      <c r="M14" s="41" t="str">
        <f t="shared" si="6"/>
        <v/>
      </c>
      <c r="N14" s="41" t="str">
        <f t="shared" si="6"/>
        <v/>
      </c>
      <c r="O14" s="41" t="str">
        <f t="shared" si="6"/>
        <v/>
      </c>
      <c r="P14" s="41" t="str">
        <f t="shared" si="6"/>
        <v/>
      </c>
      <c r="Q14" s="41" t="str">
        <f t="shared" si="6"/>
        <v/>
      </c>
      <c r="R14" s="41" t="str">
        <f t="shared" si="6"/>
        <v/>
      </c>
      <c r="S14" s="41" t="str">
        <f t="shared" si="6"/>
        <v/>
      </c>
      <c r="T14" s="41" t="str">
        <f t="shared" si="6"/>
        <v/>
      </c>
      <c r="U14" s="41" t="str">
        <f t="shared" si="6"/>
        <v/>
      </c>
      <c r="V14" s="41" t="str">
        <f t="shared" si="6"/>
        <v/>
      </c>
      <c r="W14" s="42" t="str">
        <f t="shared" si="4"/>
        <v/>
      </c>
      <c r="X14" s="43" t="str">
        <f t="shared" si="1"/>
        <v/>
      </c>
    </row>
    <row r="15" spans="1:26" s="44" customFormat="1" x14ac:dyDescent="0.25">
      <c r="A15" s="50" t="str">
        <f t="shared" si="5"/>
        <v/>
      </c>
      <c r="B15" s="37"/>
      <c r="C15" s="38"/>
      <c r="D15" s="39"/>
      <c r="E15" s="38"/>
      <c r="F15" s="40" t="str">
        <f t="shared" si="2"/>
        <v/>
      </c>
      <c r="G15" s="39"/>
      <c r="H15" s="41" t="str">
        <f t="shared" si="6"/>
        <v/>
      </c>
      <c r="I15" s="41" t="str">
        <f t="shared" si="6"/>
        <v/>
      </c>
      <c r="J15" s="41" t="str">
        <f t="shared" si="6"/>
        <v/>
      </c>
      <c r="K15" s="41" t="str">
        <f t="shared" si="6"/>
        <v/>
      </c>
      <c r="L15" s="41" t="str">
        <f t="shared" si="6"/>
        <v/>
      </c>
      <c r="M15" s="41" t="str">
        <f t="shared" si="6"/>
        <v/>
      </c>
      <c r="N15" s="41" t="str">
        <f t="shared" si="6"/>
        <v/>
      </c>
      <c r="O15" s="41" t="str">
        <f t="shared" si="6"/>
        <v/>
      </c>
      <c r="P15" s="41" t="str">
        <f t="shared" si="6"/>
        <v/>
      </c>
      <c r="Q15" s="41" t="str">
        <f t="shared" si="6"/>
        <v/>
      </c>
      <c r="R15" s="41" t="str">
        <f t="shared" si="6"/>
        <v/>
      </c>
      <c r="S15" s="41" t="str">
        <f t="shared" si="6"/>
        <v/>
      </c>
      <c r="T15" s="41" t="str">
        <f t="shared" si="6"/>
        <v/>
      </c>
      <c r="U15" s="41" t="str">
        <f t="shared" si="6"/>
        <v/>
      </c>
      <c r="V15" s="41" t="str">
        <f t="shared" si="6"/>
        <v/>
      </c>
      <c r="W15" s="42" t="str">
        <f t="shared" si="4"/>
        <v/>
      </c>
      <c r="X15" s="43" t="str">
        <f t="shared" si="1"/>
        <v/>
      </c>
    </row>
    <row r="16" spans="1:26" s="44" customFormat="1" x14ac:dyDescent="0.25">
      <c r="A16" s="50" t="str">
        <f t="shared" si="5"/>
        <v/>
      </c>
      <c r="B16" s="37"/>
      <c r="C16" s="38"/>
      <c r="D16" s="39"/>
      <c r="E16" s="38"/>
      <c r="F16" s="40" t="str">
        <f t="shared" si="2"/>
        <v/>
      </c>
      <c r="G16" s="39"/>
      <c r="H16" s="41" t="str">
        <f t="shared" si="6"/>
        <v/>
      </c>
      <c r="I16" s="41" t="str">
        <f t="shared" si="6"/>
        <v/>
      </c>
      <c r="J16" s="41" t="str">
        <f t="shared" si="6"/>
        <v/>
      </c>
      <c r="K16" s="41" t="str">
        <f t="shared" si="6"/>
        <v/>
      </c>
      <c r="L16" s="41" t="str">
        <f t="shared" si="6"/>
        <v/>
      </c>
      <c r="M16" s="41" t="str">
        <f t="shared" si="6"/>
        <v/>
      </c>
      <c r="N16" s="41" t="str">
        <f t="shared" si="6"/>
        <v/>
      </c>
      <c r="O16" s="41" t="str">
        <f t="shared" si="6"/>
        <v/>
      </c>
      <c r="P16" s="41" t="str">
        <f t="shared" si="6"/>
        <v/>
      </c>
      <c r="Q16" s="41" t="str">
        <f t="shared" si="6"/>
        <v/>
      </c>
      <c r="R16" s="41" t="str">
        <f t="shared" si="6"/>
        <v/>
      </c>
      <c r="S16" s="41" t="str">
        <f t="shared" si="6"/>
        <v/>
      </c>
      <c r="T16" s="41" t="str">
        <f t="shared" si="6"/>
        <v/>
      </c>
      <c r="U16" s="41" t="str">
        <f t="shared" si="6"/>
        <v/>
      </c>
      <c r="V16" s="41" t="str">
        <f t="shared" si="6"/>
        <v/>
      </c>
      <c r="W16" s="42" t="str">
        <f t="shared" si="4"/>
        <v/>
      </c>
      <c r="X16" s="43" t="str">
        <f t="shared" si="1"/>
        <v/>
      </c>
    </row>
    <row r="17" spans="1:24" s="44" customFormat="1" x14ac:dyDescent="0.25">
      <c r="A17" s="50" t="str">
        <f t="shared" si="5"/>
        <v/>
      </c>
      <c r="B17" s="37"/>
      <c r="C17" s="38"/>
      <c r="D17" s="39"/>
      <c r="E17" s="38"/>
      <c r="F17" s="40" t="str">
        <f t="shared" si="2"/>
        <v/>
      </c>
      <c r="G17" s="39"/>
      <c r="H17" s="41" t="str">
        <f t="shared" si="6"/>
        <v/>
      </c>
      <c r="I17" s="41" t="str">
        <f t="shared" si="6"/>
        <v/>
      </c>
      <c r="J17" s="41" t="str">
        <f t="shared" si="6"/>
        <v/>
      </c>
      <c r="K17" s="41" t="str">
        <f t="shared" si="6"/>
        <v/>
      </c>
      <c r="L17" s="41" t="str">
        <f t="shared" si="6"/>
        <v/>
      </c>
      <c r="M17" s="41" t="str">
        <f t="shared" si="6"/>
        <v/>
      </c>
      <c r="N17" s="41" t="str">
        <f t="shared" si="6"/>
        <v/>
      </c>
      <c r="O17" s="41" t="str">
        <f t="shared" si="6"/>
        <v/>
      </c>
      <c r="P17" s="41" t="str">
        <f t="shared" si="6"/>
        <v/>
      </c>
      <c r="Q17" s="41" t="str">
        <f t="shared" si="6"/>
        <v/>
      </c>
      <c r="R17" s="41" t="str">
        <f t="shared" si="6"/>
        <v/>
      </c>
      <c r="S17" s="41" t="str">
        <f t="shared" si="6"/>
        <v/>
      </c>
      <c r="T17" s="41" t="str">
        <f t="shared" si="6"/>
        <v/>
      </c>
      <c r="U17" s="41" t="str">
        <f t="shared" si="6"/>
        <v/>
      </c>
      <c r="V17" s="41" t="str">
        <f t="shared" si="6"/>
        <v/>
      </c>
      <c r="W17" s="42" t="str">
        <f t="shared" si="4"/>
        <v/>
      </c>
      <c r="X17" s="43" t="str">
        <f t="shared" si="1"/>
        <v/>
      </c>
    </row>
    <row r="18" spans="1:24" s="44" customFormat="1" x14ac:dyDescent="0.25">
      <c r="A18" s="50" t="str">
        <f t="shared" si="5"/>
        <v/>
      </c>
      <c r="B18" s="37"/>
      <c r="C18" s="38"/>
      <c r="D18" s="39"/>
      <c r="E18" s="38"/>
      <c r="F18" s="40" t="str">
        <f t="shared" si="2"/>
        <v/>
      </c>
      <c r="G18" s="39"/>
      <c r="H18" s="41" t="str">
        <f t="shared" si="6"/>
        <v/>
      </c>
      <c r="I18" s="41" t="str">
        <f t="shared" si="6"/>
        <v/>
      </c>
      <c r="J18" s="41" t="str">
        <f t="shared" si="6"/>
        <v/>
      </c>
      <c r="K18" s="41" t="str">
        <f t="shared" si="6"/>
        <v/>
      </c>
      <c r="L18" s="41" t="str">
        <f t="shared" si="6"/>
        <v/>
      </c>
      <c r="M18" s="41" t="str">
        <f t="shared" si="6"/>
        <v/>
      </c>
      <c r="N18" s="41" t="str">
        <f t="shared" si="6"/>
        <v/>
      </c>
      <c r="O18" s="41" t="str">
        <f t="shared" si="6"/>
        <v/>
      </c>
      <c r="P18" s="41" t="str">
        <f t="shared" si="6"/>
        <v/>
      </c>
      <c r="Q18" s="41" t="str">
        <f t="shared" si="6"/>
        <v/>
      </c>
      <c r="R18" s="41" t="str">
        <f t="shared" si="6"/>
        <v/>
      </c>
      <c r="S18" s="41" t="str">
        <f t="shared" si="6"/>
        <v/>
      </c>
      <c r="T18" s="41" t="str">
        <f t="shared" si="6"/>
        <v/>
      </c>
      <c r="U18" s="41" t="str">
        <f t="shared" si="6"/>
        <v/>
      </c>
      <c r="V18" s="41" t="str">
        <f t="shared" si="6"/>
        <v/>
      </c>
      <c r="W18" s="42" t="str">
        <f t="shared" si="4"/>
        <v/>
      </c>
      <c r="X18" s="43" t="str">
        <f t="shared" si="1"/>
        <v/>
      </c>
    </row>
    <row r="19" spans="1:24" s="44" customFormat="1" x14ac:dyDescent="0.25">
      <c r="A19" s="50" t="str">
        <f t="shared" si="5"/>
        <v/>
      </c>
      <c r="B19" s="37"/>
      <c r="C19" s="38"/>
      <c r="D19" s="39"/>
      <c r="E19" s="38"/>
      <c r="F19" s="40" t="str">
        <f t="shared" si="2"/>
        <v/>
      </c>
      <c r="G19" s="39"/>
      <c r="H19" s="41" t="str">
        <f t="shared" si="6"/>
        <v/>
      </c>
      <c r="I19" s="41" t="str">
        <f t="shared" si="6"/>
        <v/>
      </c>
      <c r="J19" s="41" t="str">
        <f t="shared" si="6"/>
        <v/>
      </c>
      <c r="K19" s="41" t="str">
        <f t="shared" si="6"/>
        <v/>
      </c>
      <c r="L19" s="41" t="str">
        <f t="shared" si="6"/>
        <v/>
      </c>
      <c r="M19" s="41" t="str">
        <f t="shared" si="6"/>
        <v/>
      </c>
      <c r="N19" s="41" t="str">
        <f t="shared" si="6"/>
        <v/>
      </c>
      <c r="O19" s="41" t="str">
        <f t="shared" si="6"/>
        <v/>
      </c>
      <c r="P19" s="41" t="str">
        <f t="shared" si="6"/>
        <v/>
      </c>
      <c r="Q19" s="41" t="str">
        <f t="shared" si="6"/>
        <v/>
      </c>
      <c r="R19" s="41" t="str">
        <f t="shared" si="6"/>
        <v/>
      </c>
      <c r="S19" s="41" t="str">
        <f t="shared" si="6"/>
        <v/>
      </c>
      <c r="T19" s="41" t="str">
        <f t="shared" si="6"/>
        <v/>
      </c>
      <c r="U19" s="41" t="str">
        <f t="shared" si="6"/>
        <v/>
      </c>
      <c r="V19" s="41" t="str">
        <f t="shared" si="6"/>
        <v/>
      </c>
      <c r="W19" s="42" t="str">
        <f t="shared" si="4"/>
        <v/>
      </c>
      <c r="X19" s="43" t="str">
        <f t="shared" si="1"/>
        <v/>
      </c>
    </row>
    <row r="20" spans="1:24" s="44" customFormat="1" x14ac:dyDescent="0.25">
      <c r="A20" s="50" t="str">
        <f t="shared" si="5"/>
        <v/>
      </c>
      <c r="B20" s="37"/>
      <c r="C20" s="38"/>
      <c r="D20" s="39"/>
      <c r="E20" s="38"/>
      <c r="F20" s="40" t="str">
        <f t="shared" si="2"/>
        <v/>
      </c>
      <c r="G20" s="39"/>
      <c r="H20" s="41" t="str">
        <f t="shared" si="6"/>
        <v/>
      </c>
      <c r="I20" s="41" t="str">
        <f t="shared" si="6"/>
        <v/>
      </c>
      <c r="J20" s="41" t="str">
        <f t="shared" si="6"/>
        <v/>
      </c>
      <c r="K20" s="41" t="str">
        <f t="shared" si="6"/>
        <v/>
      </c>
      <c r="L20" s="41" t="str">
        <f t="shared" si="6"/>
        <v/>
      </c>
      <c r="M20" s="41" t="str">
        <f t="shared" si="6"/>
        <v/>
      </c>
      <c r="N20" s="41" t="str">
        <f t="shared" si="6"/>
        <v/>
      </c>
      <c r="O20" s="41" t="str">
        <f t="shared" si="6"/>
        <v/>
      </c>
      <c r="P20" s="41" t="str">
        <f t="shared" si="6"/>
        <v/>
      </c>
      <c r="Q20" s="41" t="str">
        <f t="shared" si="6"/>
        <v/>
      </c>
      <c r="R20" s="41" t="str">
        <f t="shared" si="6"/>
        <v/>
      </c>
      <c r="S20" s="41" t="str">
        <f t="shared" si="6"/>
        <v/>
      </c>
      <c r="T20" s="41" t="str">
        <f t="shared" si="6"/>
        <v/>
      </c>
      <c r="U20" s="41" t="str">
        <f t="shared" si="6"/>
        <v/>
      </c>
      <c r="V20" s="41" t="str">
        <f t="shared" si="6"/>
        <v/>
      </c>
      <c r="W20" s="42" t="str">
        <f t="shared" si="4"/>
        <v/>
      </c>
      <c r="X20" s="43" t="str">
        <f t="shared" si="1"/>
        <v/>
      </c>
    </row>
    <row r="21" spans="1:24" s="44" customFormat="1" x14ac:dyDescent="0.25">
      <c r="A21" s="50" t="str">
        <f t="shared" si="5"/>
        <v/>
      </c>
      <c r="B21" s="37"/>
      <c r="C21" s="38"/>
      <c r="D21" s="39"/>
      <c r="E21" s="38"/>
      <c r="F21" s="40" t="str">
        <f t="shared" si="2"/>
        <v/>
      </c>
      <c r="G21" s="39"/>
      <c r="H21" s="41" t="str">
        <f t="shared" si="6"/>
        <v/>
      </c>
      <c r="I21" s="41" t="str">
        <f t="shared" si="6"/>
        <v/>
      </c>
      <c r="J21" s="41" t="str">
        <f t="shared" si="6"/>
        <v/>
      </c>
      <c r="K21" s="41" t="str">
        <f t="shared" si="6"/>
        <v/>
      </c>
      <c r="L21" s="41" t="str">
        <f t="shared" si="6"/>
        <v/>
      </c>
      <c r="M21" s="41" t="str">
        <f t="shared" si="6"/>
        <v/>
      </c>
      <c r="N21" s="41" t="str">
        <f t="shared" si="6"/>
        <v/>
      </c>
      <c r="O21" s="41" t="str">
        <f t="shared" si="6"/>
        <v/>
      </c>
      <c r="P21" s="41" t="str">
        <f t="shared" si="6"/>
        <v/>
      </c>
      <c r="Q21" s="41" t="str">
        <f t="shared" si="6"/>
        <v/>
      </c>
      <c r="R21" s="41" t="str">
        <f t="shared" si="6"/>
        <v/>
      </c>
      <c r="S21" s="41" t="str">
        <f t="shared" si="6"/>
        <v/>
      </c>
      <c r="T21" s="41" t="str">
        <f t="shared" si="6"/>
        <v/>
      </c>
      <c r="U21" s="41" t="str">
        <f t="shared" si="6"/>
        <v/>
      </c>
      <c r="V21" s="41" t="str">
        <f t="shared" si="6"/>
        <v/>
      </c>
      <c r="W21" s="42" t="str">
        <f t="shared" si="4"/>
        <v/>
      </c>
      <c r="X21" s="43" t="str">
        <f t="shared" si="1"/>
        <v/>
      </c>
    </row>
    <row r="22" spans="1:24" s="44" customFormat="1" x14ac:dyDescent="0.25">
      <c r="A22" s="50" t="str">
        <f t="shared" si="5"/>
        <v/>
      </c>
      <c r="B22" s="37"/>
      <c r="C22" s="38"/>
      <c r="D22" s="39"/>
      <c r="E22" s="38"/>
      <c r="F22" s="40" t="str">
        <f t="shared" si="2"/>
        <v/>
      </c>
      <c r="G22" s="39"/>
      <c r="H22" s="41" t="str">
        <f t="shared" si="6"/>
        <v/>
      </c>
      <c r="I22" s="41" t="str">
        <f t="shared" si="6"/>
        <v/>
      </c>
      <c r="J22" s="41" t="str">
        <f t="shared" si="6"/>
        <v/>
      </c>
      <c r="K22" s="41" t="str">
        <f t="shared" si="6"/>
        <v/>
      </c>
      <c r="L22" s="41" t="str">
        <f t="shared" si="6"/>
        <v/>
      </c>
      <c r="M22" s="41" t="str">
        <f t="shared" si="6"/>
        <v/>
      </c>
      <c r="N22" s="41" t="str">
        <f t="shared" si="6"/>
        <v/>
      </c>
      <c r="O22" s="41" t="str">
        <f t="shared" si="6"/>
        <v/>
      </c>
      <c r="P22" s="41" t="str">
        <f t="shared" si="6"/>
        <v/>
      </c>
      <c r="Q22" s="41" t="str">
        <f t="shared" si="6"/>
        <v/>
      </c>
      <c r="R22" s="41" t="str">
        <f t="shared" si="6"/>
        <v/>
      </c>
      <c r="S22" s="41" t="str">
        <f t="shared" si="6"/>
        <v/>
      </c>
      <c r="T22" s="41" t="str">
        <f t="shared" si="6"/>
        <v/>
      </c>
      <c r="U22" s="41" t="str">
        <f t="shared" si="6"/>
        <v/>
      </c>
      <c r="V22" s="41" t="str">
        <f t="shared" si="6"/>
        <v/>
      </c>
      <c r="W22" s="42" t="str">
        <f t="shared" si="4"/>
        <v/>
      </c>
      <c r="X22" s="43" t="str">
        <f t="shared" si="1"/>
        <v/>
      </c>
    </row>
    <row r="23" spans="1:24" s="44" customFormat="1" x14ac:dyDescent="0.25">
      <c r="A23" s="50" t="str">
        <f t="shared" si="5"/>
        <v/>
      </c>
      <c r="B23" s="37"/>
      <c r="C23" s="38"/>
      <c r="D23" s="39"/>
      <c r="E23" s="38"/>
      <c r="F23" s="40" t="str">
        <f t="shared" si="2"/>
        <v/>
      </c>
      <c r="G23" s="39"/>
      <c r="H23" s="41" t="str">
        <f t="shared" si="6"/>
        <v/>
      </c>
      <c r="I23" s="41" t="str">
        <f t="shared" si="6"/>
        <v/>
      </c>
      <c r="J23" s="41" t="str">
        <f t="shared" si="6"/>
        <v/>
      </c>
      <c r="K23" s="41" t="str">
        <f t="shared" si="6"/>
        <v/>
      </c>
      <c r="L23" s="41" t="str">
        <f t="shared" si="6"/>
        <v/>
      </c>
      <c r="M23" s="41" t="str">
        <f t="shared" si="6"/>
        <v/>
      </c>
      <c r="N23" s="41" t="str">
        <f t="shared" si="6"/>
        <v/>
      </c>
      <c r="O23" s="41" t="str">
        <f t="shared" si="6"/>
        <v/>
      </c>
      <c r="P23" s="41" t="str">
        <f t="shared" si="6"/>
        <v/>
      </c>
      <c r="Q23" s="41" t="str">
        <f t="shared" si="6"/>
        <v/>
      </c>
      <c r="R23" s="41" t="str">
        <f t="shared" si="6"/>
        <v/>
      </c>
      <c r="S23" s="41" t="str">
        <f t="shared" si="6"/>
        <v/>
      </c>
      <c r="T23" s="41" t="str">
        <f t="shared" si="6"/>
        <v/>
      </c>
      <c r="U23" s="41" t="str">
        <f t="shared" si="6"/>
        <v/>
      </c>
      <c r="V23" s="41" t="str">
        <f t="shared" si="6"/>
        <v/>
      </c>
      <c r="W23" s="42" t="str">
        <f t="shared" si="4"/>
        <v/>
      </c>
      <c r="X23" s="43" t="str">
        <f t="shared" si="1"/>
        <v/>
      </c>
    </row>
    <row r="24" spans="1:24" s="44" customFormat="1" x14ac:dyDescent="0.25">
      <c r="A24" s="50" t="str">
        <f t="shared" si="5"/>
        <v/>
      </c>
      <c r="B24" s="37"/>
      <c r="C24" s="38"/>
      <c r="D24" s="39"/>
      <c r="E24" s="38"/>
      <c r="F24" s="40" t="str">
        <f t="shared" si="2"/>
        <v/>
      </c>
      <c r="G24" s="39"/>
      <c r="H24" s="41" t="str">
        <f t="shared" si="6"/>
        <v/>
      </c>
      <c r="I24" s="41" t="str">
        <f t="shared" si="6"/>
        <v/>
      </c>
      <c r="J24" s="41" t="str">
        <f t="shared" si="6"/>
        <v/>
      </c>
      <c r="K24" s="41" t="str">
        <f t="shared" si="6"/>
        <v/>
      </c>
      <c r="L24" s="41" t="str">
        <f t="shared" si="6"/>
        <v/>
      </c>
      <c r="M24" s="41" t="str">
        <f t="shared" si="6"/>
        <v/>
      </c>
      <c r="N24" s="41" t="str">
        <f t="shared" si="6"/>
        <v/>
      </c>
      <c r="O24" s="41" t="str">
        <f t="shared" si="6"/>
        <v/>
      </c>
      <c r="P24" s="41" t="str">
        <f t="shared" si="6"/>
        <v/>
      </c>
      <c r="Q24" s="41" t="str">
        <f t="shared" si="6"/>
        <v/>
      </c>
      <c r="R24" s="41" t="str">
        <f t="shared" si="6"/>
        <v/>
      </c>
      <c r="S24" s="41" t="str">
        <f t="shared" si="6"/>
        <v/>
      </c>
      <c r="T24" s="41" t="str">
        <f t="shared" si="6"/>
        <v/>
      </c>
      <c r="U24" s="41" t="str">
        <f t="shared" si="6"/>
        <v/>
      </c>
      <c r="V24" s="41" t="str">
        <f t="shared" si="6"/>
        <v/>
      </c>
      <c r="W24" s="42" t="str">
        <f t="shared" si="4"/>
        <v/>
      </c>
      <c r="X24" s="43" t="str">
        <f t="shared" si="1"/>
        <v/>
      </c>
    </row>
    <row r="25" spans="1:24" s="44" customFormat="1" x14ac:dyDescent="0.25">
      <c r="A25" s="50" t="str">
        <f t="shared" si="5"/>
        <v/>
      </c>
      <c r="B25" s="37"/>
      <c r="C25" s="38"/>
      <c r="D25" s="39"/>
      <c r="E25" s="38"/>
      <c r="F25" s="40" t="str">
        <f t="shared" si="2"/>
        <v/>
      </c>
      <c r="G25" s="39"/>
      <c r="H25" s="41" t="str">
        <f t="shared" si="6"/>
        <v/>
      </c>
      <c r="I25" s="41" t="str">
        <f t="shared" si="6"/>
        <v/>
      </c>
      <c r="J25" s="41" t="str">
        <f t="shared" si="6"/>
        <v/>
      </c>
      <c r="K25" s="41" t="str">
        <f t="shared" si="6"/>
        <v/>
      </c>
      <c r="L25" s="41" t="str">
        <f t="shared" si="6"/>
        <v/>
      </c>
      <c r="M25" s="41" t="str">
        <f t="shared" si="6"/>
        <v/>
      </c>
      <c r="N25" s="41" t="str">
        <f t="shared" si="6"/>
        <v/>
      </c>
      <c r="O25" s="41" t="str">
        <f t="shared" si="6"/>
        <v/>
      </c>
      <c r="P25" s="41" t="str">
        <f t="shared" si="6"/>
        <v/>
      </c>
      <c r="Q25" s="41" t="str">
        <f t="shared" si="6"/>
        <v/>
      </c>
      <c r="R25" s="41" t="str">
        <f t="shared" si="6"/>
        <v/>
      </c>
      <c r="S25" s="41" t="str">
        <f t="shared" si="6"/>
        <v/>
      </c>
      <c r="T25" s="41" t="str">
        <f t="shared" si="6"/>
        <v/>
      </c>
      <c r="U25" s="41" t="str">
        <f t="shared" si="6"/>
        <v/>
      </c>
      <c r="V25" s="41" t="str">
        <f t="shared" si="6"/>
        <v/>
      </c>
      <c r="W25" s="42" t="str">
        <f t="shared" si="4"/>
        <v/>
      </c>
      <c r="X25" s="43" t="str">
        <f t="shared" si="1"/>
        <v/>
      </c>
    </row>
    <row r="26" spans="1:24" s="44" customFormat="1" x14ac:dyDescent="0.25">
      <c r="A26" s="50" t="str">
        <f t="shared" si="5"/>
        <v/>
      </c>
      <c r="B26" s="37"/>
      <c r="C26" s="38"/>
      <c r="D26" s="39"/>
      <c r="E26" s="38"/>
      <c r="F26" s="40" t="str">
        <f t="shared" si="2"/>
        <v/>
      </c>
      <c r="G26" s="39"/>
      <c r="H26" s="41" t="str">
        <f t="shared" si="6"/>
        <v/>
      </c>
      <c r="I26" s="41" t="str">
        <f t="shared" si="6"/>
        <v/>
      </c>
      <c r="J26" s="41" t="str">
        <f t="shared" si="6"/>
        <v/>
      </c>
      <c r="K26" s="41" t="str">
        <f t="shared" si="6"/>
        <v/>
      </c>
      <c r="L26" s="41" t="str">
        <f t="shared" si="6"/>
        <v/>
      </c>
      <c r="M26" s="41" t="str">
        <f t="shared" si="6"/>
        <v/>
      </c>
      <c r="N26" s="41" t="str">
        <f t="shared" si="6"/>
        <v/>
      </c>
      <c r="O26" s="41" t="str">
        <f t="shared" si="6"/>
        <v/>
      </c>
      <c r="P26" s="41" t="str">
        <f t="shared" si="6"/>
        <v/>
      </c>
      <c r="Q26" s="41" t="str">
        <f t="shared" si="6"/>
        <v/>
      </c>
      <c r="R26" s="41" t="str">
        <f t="shared" si="6"/>
        <v/>
      </c>
      <c r="S26" s="41" t="str">
        <f t="shared" si="6"/>
        <v/>
      </c>
      <c r="T26" s="41" t="str">
        <f t="shared" si="6"/>
        <v/>
      </c>
      <c r="U26" s="41" t="str">
        <f t="shared" si="6"/>
        <v/>
      </c>
      <c r="V26" s="41" t="str">
        <f t="shared" si="6"/>
        <v/>
      </c>
      <c r="W26" s="42" t="str">
        <f t="shared" si="4"/>
        <v/>
      </c>
      <c r="X26" s="43" t="str">
        <f t="shared" si="1"/>
        <v/>
      </c>
    </row>
    <row r="27" spans="1:24" s="44" customFormat="1" x14ac:dyDescent="0.25">
      <c r="A27" s="50" t="str">
        <f t="shared" si="5"/>
        <v/>
      </c>
      <c r="B27" s="37"/>
      <c r="C27" s="38"/>
      <c r="D27" s="39"/>
      <c r="E27" s="38"/>
      <c r="F27" s="40" t="str">
        <f t="shared" si="2"/>
        <v/>
      </c>
      <c r="G27" s="39"/>
      <c r="H27" s="41" t="str">
        <f t="shared" si="6"/>
        <v/>
      </c>
      <c r="I27" s="41" t="str">
        <f t="shared" si="6"/>
        <v/>
      </c>
      <c r="J27" s="41" t="str">
        <f t="shared" si="6"/>
        <v/>
      </c>
      <c r="K27" s="41" t="str">
        <f t="shared" si="6"/>
        <v/>
      </c>
      <c r="L27" s="41" t="str">
        <f t="shared" si="6"/>
        <v/>
      </c>
      <c r="M27" s="41" t="str">
        <f t="shared" si="6"/>
        <v/>
      </c>
      <c r="N27" s="41" t="str">
        <f t="shared" si="6"/>
        <v/>
      </c>
      <c r="O27" s="41" t="str">
        <f t="shared" si="6"/>
        <v/>
      </c>
      <c r="P27" s="41" t="str">
        <f t="shared" si="6"/>
        <v/>
      </c>
      <c r="Q27" s="41" t="str">
        <f t="shared" si="6"/>
        <v/>
      </c>
      <c r="R27" s="41" t="str">
        <f t="shared" si="6"/>
        <v/>
      </c>
      <c r="S27" s="41" t="str">
        <f t="shared" si="6"/>
        <v/>
      </c>
      <c r="T27" s="41" t="str">
        <f t="shared" si="6"/>
        <v/>
      </c>
      <c r="U27" s="41" t="str">
        <f t="shared" si="6"/>
        <v/>
      </c>
      <c r="V27" s="41" t="str">
        <f t="shared" si="6"/>
        <v/>
      </c>
      <c r="W27" s="42" t="str">
        <f t="shared" si="4"/>
        <v/>
      </c>
      <c r="X27" s="43" t="str">
        <f t="shared" si="1"/>
        <v/>
      </c>
    </row>
    <row r="28" spans="1:24" s="44" customFormat="1" x14ac:dyDescent="0.25">
      <c r="A28" s="50" t="str">
        <f t="shared" si="5"/>
        <v/>
      </c>
      <c r="B28" s="37"/>
      <c r="C28" s="38"/>
      <c r="D28" s="39"/>
      <c r="E28" s="38"/>
      <c r="F28" s="40" t="str">
        <f t="shared" si="2"/>
        <v/>
      </c>
      <c r="G28" s="39"/>
      <c r="H28" s="41" t="str">
        <f t="shared" ref="H28:V44" si="7">IF($B28="","",IF($E28="","-",IF($C28="","-",IF(OR(DATE(YEAR($C28),MONTH($C28)-0,1)&gt;H$8,DATE(YEAR($E28),MONTH($E28)-0,1)&lt;H$8),"-","УКАЗАТЬ"))))</f>
        <v/>
      </c>
      <c r="I28" s="41" t="str">
        <f t="shared" si="7"/>
        <v/>
      </c>
      <c r="J28" s="41" t="str">
        <f t="shared" si="7"/>
        <v/>
      </c>
      <c r="K28" s="41" t="str">
        <f t="shared" si="7"/>
        <v/>
      </c>
      <c r="L28" s="41" t="str">
        <f t="shared" si="7"/>
        <v/>
      </c>
      <c r="M28" s="41" t="str">
        <f t="shared" si="7"/>
        <v/>
      </c>
      <c r="N28" s="41" t="str">
        <f t="shared" si="7"/>
        <v/>
      </c>
      <c r="O28" s="41" t="str">
        <f t="shared" si="7"/>
        <v/>
      </c>
      <c r="P28" s="41" t="str">
        <f t="shared" si="7"/>
        <v/>
      </c>
      <c r="Q28" s="41" t="str">
        <f t="shared" si="7"/>
        <v/>
      </c>
      <c r="R28" s="41" t="str">
        <f t="shared" si="7"/>
        <v/>
      </c>
      <c r="S28" s="41" t="str">
        <f t="shared" si="7"/>
        <v/>
      </c>
      <c r="T28" s="41" t="str">
        <f t="shared" si="7"/>
        <v/>
      </c>
      <c r="U28" s="41" t="str">
        <f t="shared" si="7"/>
        <v/>
      </c>
      <c r="V28" s="41" t="str">
        <f t="shared" si="7"/>
        <v/>
      </c>
      <c r="W28" s="42" t="str">
        <f t="shared" si="4"/>
        <v/>
      </c>
      <c r="X28" s="43" t="str">
        <f t="shared" si="1"/>
        <v/>
      </c>
    </row>
    <row r="29" spans="1:24" s="44" customFormat="1" x14ac:dyDescent="0.25">
      <c r="A29" s="50" t="str">
        <f t="shared" si="5"/>
        <v/>
      </c>
      <c r="B29" s="37"/>
      <c r="C29" s="38"/>
      <c r="D29" s="39"/>
      <c r="E29" s="38"/>
      <c r="F29" s="40" t="str">
        <f t="shared" si="2"/>
        <v/>
      </c>
      <c r="G29" s="39"/>
      <c r="H29" s="41" t="str">
        <f t="shared" si="7"/>
        <v/>
      </c>
      <c r="I29" s="41" t="str">
        <f t="shared" si="7"/>
        <v/>
      </c>
      <c r="J29" s="41" t="str">
        <f t="shared" si="7"/>
        <v/>
      </c>
      <c r="K29" s="41" t="str">
        <f t="shared" si="7"/>
        <v/>
      </c>
      <c r="L29" s="41" t="str">
        <f t="shared" si="7"/>
        <v/>
      </c>
      <c r="M29" s="41" t="str">
        <f t="shared" si="7"/>
        <v/>
      </c>
      <c r="N29" s="41" t="str">
        <f t="shared" si="7"/>
        <v/>
      </c>
      <c r="O29" s="41" t="str">
        <f t="shared" si="7"/>
        <v/>
      </c>
      <c r="P29" s="41" t="str">
        <f t="shared" si="7"/>
        <v/>
      </c>
      <c r="Q29" s="41" t="str">
        <f t="shared" si="7"/>
        <v/>
      </c>
      <c r="R29" s="41" t="str">
        <f t="shared" si="7"/>
        <v/>
      </c>
      <c r="S29" s="41" t="str">
        <f t="shared" si="7"/>
        <v/>
      </c>
      <c r="T29" s="41" t="str">
        <f t="shared" si="7"/>
        <v/>
      </c>
      <c r="U29" s="41" t="str">
        <f t="shared" si="7"/>
        <v/>
      </c>
      <c r="V29" s="41" t="str">
        <f t="shared" si="7"/>
        <v/>
      </c>
      <c r="W29" s="42" t="str">
        <f t="shared" si="4"/>
        <v/>
      </c>
      <c r="X29" s="43" t="str">
        <f t="shared" si="1"/>
        <v/>
      </c>
    </row>
    <row r="30" spans="1:24" s="44" customFormat="1" x14ac:dyDescent="0.25">
      <c r="A30" s="50" t="str">
        <f t="shared" si="5"/>
        <v/>
      </c>
      <c r="B30" s="37"/>
      <c r="C30" s="38"/>
      <c r="D30" s="39"/>
      <c r="E30" s="38"/>
      <c r="F30" s="40" t="str">
        <f t="shared" si="2"/>
        <v/>
      </c>
      <c r="G30" s="39"/>
      <c r="H30" s="41" t="str">
        <f t="shared" si="7"/>
        <v/>
      </c>
      <c r="I30" s="41" t="str">
        <f t="shared" si="7"/>
        <v/>
      </c>
      <c r="J30" s="41" t="str">
        <f t="shared" si="7"/>
        <v/>
      </c>
      <c r="K30" s="41" t="str">
        <f t="shared" si="7"/>
        <v/>
      </c>
      <c r="L30" s="41" t="str">
        <f t="shared" si="7"/>
        <v/>
      </c>
      <c r="M30" s="41" t="str">
        <f t="shared" si="7"/>
        <v/>
      </c>
      <c r="N30" s="41" t="str">
        <f t="shared" si="7"/>
        <v/>
      </c>
      <c r="O30" s="41" t="str">
        <f t="shared" si="7"/>
        <v/>
      </c>
      <c r="P30" s="41" t="str">
        <f t="shared" si="7"/>
        <v/>
      </c>
      <c r="Q30" s="41" t="str">
        <f t="shared" si="7"/>
        <v/>
      </c>
      <c r="R30" s="41" t="str">
        <f t="shared" si="7"/>
        <v/>
      </c>
      <c r="S30" s="41" t="str">
        <f t="shared" si="7"/>
        <v/>
      </c>
      <c r="T30" s="41" t="str">
        <f t="shared" si="7"/>
        <v/>
      </c>
      <c r="U30" s="41" t="str">
        <f t="shared" si="7"/>
        <v/>
      </c>
      <c r="V30" s="41" t="str">
        <f t="shared" si="7"/>
        <v/>
      </c>
      <c r="W30" s="42" t="str">
        <f t="shared" si="4"/>
        <v/>
      </c>
      <c r="X30" s="43" t="str">
        <f t="shared" si="1"/>
        <v/>
      </c>
    </row>
    <row r="31" spans="1:24" s="44" customFormat="1" x14ac:dyDescent="0.25">
      <c r="A31" s="50" t="str">
        <f t="shared" si="5"/>
        <v/>
      </c>
      <c r="B31" s="37"/>
      <c r="C31" s="38"/>
      <c r="D31" s="39"/>
      <c r="E31" s="38"/>
      <c r="F31" s="40" t="str">
        <f t="shared" si="2"/>
        <v/>
      </c>
      <c r="G31" s="39"/>
      <c r="H31" s="41" t="str">
        <f t="shared" si="7"/>
        <v/>
      </c>
      <c r="I31" s="41" t="str">
        <f t="shared" si="7"/>
        <v/>
      </c>
      <c r="J31" s="41" t="str">
        <f t="shared" si="7"/>
        <v/>
      </c>
      <c r="K31" s="41" t="str">
        <f t="shared" si="7"/>
        <v/>
      </c>
      <c r="L31" s="41" t="str">
        <f t="shared" si="7"/>
        <v/>
      </c>
      <c r="M31" s="41" t="str">
        <f t="shared" si="7"/>
        <v/>
      </c>
      <c r="N31" s="41" t="str">
        <f t="shared" si="7"/>
        <v/>
      </c>
      <c r="O31" s="41" t="str">
        <f t="shared" si="7"/>
        <v/>
      </c>
      <c r="P31" s="41" t="str">
        <f t="shared" si="7"/>
        <v/>
      </c>
      <c r="Q31" s="41" t="str">
        <f t="shared" si="7"/>
        <v/>
      </c>
      <c r="R31" s="41" t="str">
        <f t="shared" si="7"/>
        <v/>
      </c>
      <c r="S31" s="41" t="str">
        <f t="shared" si="7"/>
        <v/>
      </c>
      <c r="T31" s="41" t="str">
        <f t="shared" si="7"/>
        <v/>
      </c>
      <c r="U31" s="41" t="str">
        <f t="shared" si="7"/>
        <v/>
      </c>
      <c r="V31" s="41" t="str">
        <f t="shared" si="7"/>
        <v/>
      </c>
      <c r="W31" s="42" t="str">
        <f t="shared" si="4"/>
        <v/>
      </c>
      <c r="X31" s="43" t="str">
        <f t="shared" si="1"/>
        <v/>
      </c>
    </row>
    <row r="32" spans="1:24" s="44" customFormat="1" x14ac:dyDescent="0.25">
      <c r="A32" s="50" t="str">
        <f t="shared" si="5"/>
        <v/>
      </c>
      <c r="B32" s="37"/>
      <c r="C32" s="38"/>
      <c r="D32" s="39"/>
      <c r="E32" s="38"/>
      <c r="F32" s="40" t="str">
        <f t="shared" si="2"/>
        <v/>
      </c>
      <c r="G32" s="39"/>
      <c r="H32" s="41" t="str">
        <f t="shared" si="7"/>
        <v/>
      </c>
      <c r="I32" s="41" t="str">
        <f t="shared" si="7"/>
        <v/>
      </c>
      <c r="J32" s="41" t="str">
        <f t="shared" si="7"/>
        <v/>
      </c>
      <c r="K32" s="41" t="str">
        <f t="shared" si="7"/>
        <v/>
      </c>
      <c r="L32" s="41" t="str">
        <f t="shared" si="7"/>
        <v/>
      </c>
      <c r="M32" s="41" t="str">
        <f t="shared" si="7"/>
        <v/>
      </c>
      <c r="N32" s="41" t="str">
        <f t="shared" si="7"/>
        <v/>
      </c>
      <c r="O32" s="41" t="str">
        <f t="shared" si="7"/>
        <v/>
      </c>
      <c r="P32" s="41" t="str">
        <f t="shared" si="7"/>
        <v/>
      </c>
      <c r="Q32" s="41" t="str">
        <f t="shared" si="7"/>
        <v/>
      </c>
      <c r="R32" s="41" t="str">
        <f t="shared" si="7"/>
        <v/>
      </c>
      <c r="S32" s="41" t="str">
        <f t="shared" si="7"/>
        <v/>
      </c>
      <c r="T32" s="41" t="str">
        <f t="shared" si="7"/>
        <v/>
      </c>
      <c r="U32" s="41" t="str">
        <f t="shared" si="7"/>
        <v/>
      </c>
      <c r="V32" s="41" t="str">
        <f t="shared" si="7"/>
        <v/>
      </c>
      <c r="W32" s="42" t="str">
        <f t="shared" si="4"/>
        <v/>
      </c>
      <c r="X32" s="43" t="str">
        <f t="shared" si="1"/>
        <v/>
      </c>
    </row>
    <row r="33" spans="1:24" s="44" customFormat="1" x14ac:dyDescent="0.25">
      <c r="A33" s="50" t="str">
        <f t="shared" si="5"/>
        <v/>
      </c>
      <c r="B33" s="37"/>
      <c r="C33" s="38"/>
      <c r="D33" s="39"/>
      <c r="E33" s="38"/>
      <c r="F33" s="40" t="str">
        <f t="shared" si="2"/>
        <v/>
      </c>
      <c r="G33" s="39"/>
      <c r="H33" s="41" t="str">
        <f t="shared" si="7"/>
        <v/>
      </c>
      <c r="I33" s="41" t="str">
        <f t="shared" si="7"/>
        <v/>
      </c>
      <c r="J33" s="41" t="str">
        <f t="shared" si="7"/>
        <v/>
      </c>
      <c r="K33" s="41" t="str">
        <f t="shared" si="7"/>
        <v/>
      </c>
      <c r="L33" s="41" t="str">
        <f t="shared" si="7"/>
        <v/>
      </c>
      <c r="M33" s="41" t="str">
        <f t="shared" si="7"/>
        <v/>
      </c>
      <c r="N33" s="41" t="str">
        <f t="shared" si="7"/>
        <v/>
      </c>
      <c r="O33" s="41" t="str">
        <f t="shared" si="7"/>
        <v/>
      </c>
      <c r="P33" s="41" t="str">
        <f t="shared" si="7"/>
        <v/>
      </c>
      <c r="Q33" s="41" t="str">
        <f t="shared" si="7"/>
        <v/>
      </c>
      <c r="R33" s="41" t="str">
        <f t="shared" si="7"/>
        <v/>
      </c>
      <c r="S33" s="41" t="str">
        <f t="shared" si="7"/>
        <v/>
      </c>
      <c r="T33" s="41" t="str">
        <f t="shared" si="7"/>
        <v/>
      </c>
      <c r="U33" s="41" t="str">
        <f t="shared" si="7"/>
        <v/>
      </c>
      <c r="V33" s="41" t="str">
        <f t="shared" si="7"/>
        <v/>
      </c>
      <c r="W33" s="42" t="str">
        <f t="shared" si="4"/>
        <v/>
      </c>
      <c r="X33" s="43" t="str">
        <f t="shared" si="1"/>
        <v/>
      </c>
    </row>
    <row r="34" spans="1:24" s="44" customFormat="1" x14ac:dyDescent="0.25">
      <c r="A34" s="50" t="str">
        <f t="shared" si="5"/>
        <v/>
      </c>
      <c r="B34" s="37"/>
      <c r="C34" s="38"/>
      <c r="D34" s="39"/>
      <c r="E34" s="38"/>
      <c r="F34" s="40" t="str">
        <f t="shared" si="2"/>
        <v/>
      </c>
      <c r="G34" s="39"/>
      <c r="H34" s="41" t="str">
        <f t="shared" si="7"/>
        <v/>
      </c>
      <c r="I34" s="41" t="str">
        <f t="shared" si="7"/>
        <v/>
      </c>
      <c r="J34" s="41" t="str">
        <f t="shared" si="7"/>
        <v/>
      </c>
      <c r="K34" s="41" t="str">
        <f t="shared" si="7"/>
        <v/>
      </c>
      <c r="L34" s="41" t="str">
        <f t="shared" si="7"/>
        <v/>
      </c>
      <c r="M34" s="41" t="str">
        <f t="shared" si="7"/>
        <v/>
      </c>
      <c r="N34" s="41" t="str">
        <f t="shared" si="7"/>
        <v/>
      </c>
      <c r="O34" s="41" t="str">
        <f t="shared" si="7"/>
        <v/>
      </c>
      <c r="P34" s="41" t="str">
        <f t="shared" si="7"/>
        <v/>
      </c>
      <c r="Q34" s="41" t="str">
        <f t="shared" si="7"/>
        <v/>
      </c>
      <c r="R34" s="41" t="str">
        <f t="shared" si="7"/>
        <v/>
      </c>
      <c r="S34" s="41" t="str">
        <f t="shared" si="7"/>
        <v/>
      </c>
      <c r="T34" s="41" t="str">
        <f t="shared" si="7"/>
        <v/>
      </c>
      <c r="U34" s="41" t="str">
        <f t="shared" si="7"/>
        <v/>
      </c>
      <c r="V34" s="41" t="str">
        <f t="shared" si="7"/>
        <v/>
      </c>
      <c r="W34" s="42" t="str">
        <f t="shared" si="4"/>
        <v/>
      </c>
      <c r="X34" s="43" t="str">
        <f t="shared" si="1"/>
        <v/>
      </c>
    </row>
    <row r="35" spans="1:24" s="44" customFormat="1" x14ac:dyDescent="0.25">
      <c r="A35" s="50" t="str">
        <f t="shared" si="5"/>
        <v/>
      </c>
      <c r="B35" s="37"/>
      <c r="C35" s="38"/>
      <c r="D35" s="39"/>
      <c r="E35" s="38"/>
      <c r="F35" s="40" t="str">
        <f t="shared" si="2"/>
        <v/>
      </c>
      <c r="G35" s="39"/>
      <c r="H35" s="41" t="str">
        <f t="shared" si="7"/>
        <v/>
      </c>
      <c r="I35" s="41" t="str">
        <f t="shared" si="7"/>
        <v/>
      </c>
      <c r="J35" s="41" t="str">
        <f t="shared" si="7"/>
        <v/>
      </c>
      <c r="K35" s="41" t="str">
        <f t="shared" si="7"/>
        <v/>
      </c>
      <c r="L35" s="41" t="str">
        <f t="shared" si="7"/>
        <v/>
      </c>
      <c r="M35" s="41" t="str">
        <f t="shared" si="7"/>
        <v/>
      </c>
      <c r="N35" s="41" t="str">
        <f t="shared" si="7"/>
        <v/>
      </c>
      <c r="O35" s="41" t="str">
        <f t="shared" si="7"/>
        <v/>
      </c>
      <c r="P35" s="41" t="str">
        <f t="shared" si="7"/>
        <v/>
      </c>
      <c r="Q35" s="41" t="str">
        <f t="shared" si="7"/>
        <v/>
      </c>
      <c r="R35" s="41" t="str">
        <f t="shared" si="7"/>
        <v/>
      </c>
      <c r="S35" s="41" t="str">
        <f t="shared" si="7"/>
        <v/>
      </c>
      <c r="T35" s="41" t="str">
        <f t="shared" si="7"/>
        <v/>
      </c>
      <c r="U35" s="41" t="str">
        <f t="shared" si="7"/>
        <v/>
      </c>
      <c r="V35" s="41" t="str">
        <f t="shared" si="7"/>
        <v/>
      </c>
      <c r="W35" s="42" t="str">
        <f t="shared" si="4"/>
        <v/>
      </c>
      <c r="X35" s="43" t="str">
        <f t="shared" si="1"/>
        <v/>
      </c>
    </row>
    <row r="36" spans="1:24" s="44" customFormat="1" x14ac:dyDescent="0.25">
      <c r="A36" s="50" t="str">
        <f t="shared" si="5"/>
        <v/>
      </c>
      <c r="B36" s="37"/>
      <c r="C36" s="38"/>
      <c r="D36" s="39"/>
      <c r="E36" s="38"/>
      <c r="F36" s="40" t="str">
        <f t="shared" si="2"/>
        <v/>
      </c>
      <c r="G36" s="39"/>
      <c r="H36" s="41" t="str">
        <f t="shared" si="7"/>
        <v/>
      </c>
      <c r="I36" s="41" t="str">
        <f t="shared" si="7"/>
        <v/>
      </c>
      <c r="J36" s="41" t="str">
        <f t="shared" si="7"/>
        <v/>
      </c>
      <c r="K36" s="41" t="str">
        <f t="shared" si="7"/>
        <v/>
      </c>
      <c r="L36" s="41" t="str">
        <f t="shared" si="7"/>
        <v/>
      </c>
      <c r="M36" s="41" t="str">
        <f t="shared" si="7"/>
        <v/>
      </c>
      <c r="N36" s="41" t="str">
        <f t="shared" si="7"/>
        <v/>
      </c>
      <c r="O36" s="41" t="str">
        <f t="shared" si="7"/>
        <v/>
      </c>
      <c r="P36" s="41" t="str">
        <f t="shared" si="7"/>
        <v/>
      </c>
      <c r="Q36" s="41" t="str">
        <f t="shared" si="7"/>
        <v/>
      </c>
      <c r="R36" s="41" t="str">
        <f t="shared" si="7"/>
        <v/>
      </c>
      <c r="S36" s="41" t="str">
        <f t="shared" si="7"/>
        <v/>
      </c>
      <c r="T36" s="41" t="str">
        <f t="shared" si="7"/>
        <v/>
      </c>
      <c r="U36" s="41" t="str">
        <f t="shared" si="7"/>
        <v/>
      </c>
      <c r="V36" s="41" t="str">
        <f t="shared" si="7"/>
        <v/>
      </c>
      <c r="W36" s="42" t="str">
        <f t="shared" si="4"/>
        <v/>
      </c>
      <c r="X36" s="43" t="str">
        <f t="shared" si="1"/>
        <v/>
      </c>
    </row>
    <row r="37" spans="1:24" s="44" customFormat="1" x14ac:dyDescent="0.25">
      <c r="A37" s="50" t="str">
        <f t="shared" si="5"/>
        <v/>
      </c>
      <c r="B37" s="37"/>
      <c r="C37" s="38"/>
      <c r="D37" s="39"/>
      <c r="E37" s="38"/>
      <c r="F37" s="40" t="str">
        <f t="shared" si="2"/>
        <v/>
      </c>
      <c r="G37" s="39"/>
      <c r="H37" s="41" t="str">
        <f t="shared" si="7"/>
        <v/>
      </c>
      <c r="I37" s="41" t="str">
        <f t="shared" si="7"/>
        <v/>
      </c>
      <c r="J37" s="41" t="str">
        <f t="shared" si="7"/>
        <v/>
      </c>
      <c r="K37" s="41" t="str">
        <f t="shared" si="7"/>
        <v/>
      </c>
      <c r="L37" s="41" t="str">
        <f t="shared" si="7"/>
        <v/>
      </c>
      <c r="M37" s="41" t="str">
        <f t="shared" si="7"/>
        <v/>
      </c>
      <c r="N37" s="41" t="str">
        <f t="shared" si="7"/>
        <v/>
      </c>
      <c r="O37" s="41" t="str">
        <f t="shared" si="7"/>
        <v/>
      </c>
      <c r="P37" s="41" t="str">
        <f t="shared" si="7"/>
        <v/>
      </c>
      <c r="Q37" s="41" t="str">
        <f t="shared" si="7"/>
        <v/>
      </c>
      <c r="R37" s="41" t="str">
        <f t="shared" si="7"/>
        <v/>
      </c>
      <c r="S37" s="41" t="str">
        <f t="shared" si="7"/>
        <v/>
      </c>
      <c r="T37" s="41" t="str">
        <f t="shared" si="7"/>
        <v/>
      </c>
      <c r="U37" s="41" t="str">
        <f t="shared" si="7"/>
        <v/>
      </c>
      <c r="V37" s="41" t="str">
        <f t="shared" si="7"/>
        <v/>
      </c>
      <c r="W37" s="42" t="str">
        <f t="shared" si="4"/>
        <v/>
      </c>
      <c r="X37" s="43" t="str">
        <f t="shared" si="1"/>
        <v/>
      </c>
    </row>
    <row r="38" spans="1:24" s="44" customFormat="1" x14ac:dyDescent="0.25">
      <c r="A38" s="50" t="str">
        <f t="shared" si="5"/>
        <v/>
      </c>
      <c r="B38" s="37"/>
      <c r="C38" s="38"/>
      <c r="D38" s="39"/>
      <c r="E38" s="38"/>
      <c r="F38" s="40" t="str">
        <f t="shared" si="2"/>
        <v/>
      </c>
      <c r="G38" s="39"/>
      <c r="H38" s="41" t="str">
        <f t="shared" si="7"/>
        <v/>
      </c>
      <c r="I38" s="41" t="str">
        <f t="shared" si="7"/>
        <v/>
      </c>
      <c r="J38" s="41" t="str">
        <f t="shared" si="7"/>
        <v/>
      </c>
      <c r="K38" s="41" t="str">
        <f t="shared" si="7"/>
        <v/>
      </c>
      <c r="L38" s="41" t="str">
        <f t="shared" si="7"/>
        <v/>
      </c>
      <c r="M38" s="41" t="str">
        <f t="shared" si="7"/>
        <v/>
      </c>
      <c r="N38" s="41" t="str">
        <f t="shared" si="7"/>
        <v/>
      </c>
      <c r="O38" s="41" t="str">
        <f t="shared" si="7"/>
        <v/>
      </c>
      <c r="P38" s="41" t="str">
        <f t="shared" si="7"/>
        <v/>
      </c>
      <c r="Q38" s="41" t="str">
        <f t="shared" si="7"/>
        <v/>
      </c>
      <c r="R38" s="41" t="str">
        <f t="shared" si="7"/>
        <v/>
      </c>
      <c r="S38" s="41" t="str">
        <f t="shared" si="7"/>
        <v/>
      </c>
      <c r="T38" s="41" t="str">
        <f t="shared" si="7"/>
        <v/>
      </c>
      <c r="U38" s="41" t="str">
        <f t="shared" si="7"/>
        <v/>
      </c>
      <c r="V38" s="41" t="str">
        <f t="shared" si="7"/>
        <v/>
      </c>
      <c r="W38" s="42" t="str">
        <f t="shared" si="4"/>
        <v/>
      </c>
      <c r="X38" s="43" t="str">
        <f t="shared" si="1"/>
        <v/>
      </c>
    </row>
    <row r="39" spans="1:24" s="44" customFormat="1" x14ac:dyDescent="0.25">
      <c r="A39" s="50" t="str">
        <f t="shared" si="5"/>
        <v/>
      </c>
      <c r="B39" s="37"/>
      <c r="C39" s="38"/>
      <c r="D39" s="39"/>
      <c r="E39" s="38"/>
      <c r="F39" s="40" t="str">
        <f t="shared" si="2"/>
        <v/>
      </c>
      <c r="G39" s="39"/>
      <c r="H39" s="41" t="str">
        <f t="shared" si="7"/>
        <v/>
      </c>
      <c r="I39" s="41" t="str">
        <f t="shared" si="7"/>
        <v/>
      </c>
      <c r="J39" s="41" t="str">
        <f t="shared" si="7"/>
        <v/>
      </c>
      <c r="K39" s="41" t="str">
        <f t="shared" si="7"/>
        <v/>
      </c>
      <c r="L39" s="41" t="str">
        <f t="shared" si="7"/>
        <v/>
      </c>
      <c r="M39" s="41" t="str">
        <f t="shared" si="7"/>
        <v/>
      </c>
      <c r="N39" s="41" t="str">
        <f t="shared" si="7"/>
        <v/>
      </c>
      <c r="O39" s="41" t="str">
        <f t="shared" si="7"/>
        <v/>
      </c>
      <c r="P39" s="41" t="str">
        <f t="shared" si="7"/>
        <v/>
      </c>
      <c r="Q39" s="41" t="str">
        <f t="shared" si="7"/>
        <v/>
      </c>
      <c r="R39" s="41" t="str">
        <f t="shared" si="7"/>
        <v/>
      </c>
      <c r="S39" s="41" t="str">
        <f t="shared" si="7"/>
        <v/>
      </c>
      <c r="T39" s="41" t="str">
        <f t="shared" si="7"/>
        <v/>
      </c>
      <c r="U39" s="41" t="str">
        <f t="shared" si="7"/>
        <v/>
      </c>
      <c r="V39" s="41" t="str">
        <f t="shared" si="7"/>
        <v/>
      </c>
      <c r="W39" s="42" t="str">
        <f t="shared" si="4"/>
        <v/>
      </c>
      <c r="X39" s="43" t="str">
        <f t="shared" si="1"/>
        <v/>
      </c>
    </row>
    <row r="40" spans="1:24" s="44" customFormat="1" x14ac:dyDescent="0.25">
      <c r="A40" s="50" t="str">
        <f t="shared" si="5"/>
        <v/>
      </c>
      <c r="B40" s="37"/>
      <c r="C40" s="38"/>
      <c r="D40" s="39"/>
      <c r="E40" s="38"/>
      <c r="F40" s="40" t="str">
        <f t="shared" si="2"/>
        <v/>
      </c>
      <c r="G40" s="39"/>
      <c r="H40" s="41" t="str">
        <f t="shared" si="7"/>
        <v/>
      </c>
      <c r="I40" s="41" t="str">
        <f t="shared" si="7"/>
        <v/>
      </c>
      <c r="J40" s="41" t="str">
        <f t="shared" si="7"/>
        <v/>
      </c>
      <c r="K40" s="41" t="str">
        <f t="shared" si="7"/>
        <v/>
      </c>
      <c r="L40" s="41" t="str">
        <f t="shared" si="7"/>
        <v/>
      </c>
      <c r="M40" s="41" t="str">
        <f t="shared" si="7"/>
        <v/>
      </c>
      <c r="N40" s="41" t="str">
        <f t="shared" si="7"/>
        <v/>
      </c>
      <c r="O40" s="41" t="str">
        <f t="shared" si="7"/>
        <v/>
      </c>
      <c r="P40" s="41" t="str">
        <f t="shared" si="7"/>
        <v/>
      </c>
      <c r="Q40" s="41" t="str">
        <f t="shared" si="7"/>
        <v/>
      </c>
      <c r="R40" s="41" t="str">
        <f t="shared" si="7"/>
        <v/>
      </c>
      <c r="S40" s="41" t="str">
        <f t="shared" si="7"/>
        <v/>
      </c>
      <c r="T40" s="41" t="str">
        <f t="shared" si="7"/>
        <v/>
      </c>
      <c r="U40" s="41" t="str">
        <f t="shared" si="7"/>
        <v/>
      </c>
      <c r="V40" s="41" t="str">
        <f t="shared" si="7"/>
        <v/>
      </c>
      <c r="W40" s="42" t="str">
        <f t="shared" si="4"/>
        <v/>
      </c>
      <c r="X40" s="43" t="str">
        <f t="shared" si="1"/>
        <v/>
      </c>
    </row>
    <row r="41" spans="1:24" s="44" customFormat="1" x14ac:dyDescent="0.25">
      <c r="A41" s="50" t="str">
        <f t="shared" si="5"/>
        <v/>
      </c>
      <c r="B41" s="37"/>
      <c r="C41" s="38"/>
      <c r="D41" s="39"/>
      <c r="E41" s="38"/>
      <c r="F41" s="40" t="str">
        <f t="shared" si="2"/>
        <v/>
      </c>
      <c r="G41" s="39"/>
      <c r="H41" s="41" t="str">
        <f t="shared" si="7"/>
        <v/>
      </c>
      <c r="I41" s="41" t="str">
        <f t="shared" si="7"/>
        <v/>
      </c>
      <c r="J41" s="41" t="str">
        <f t="shared" si="7"/>
        <v/>
      </c>
      <c r="K41" s="41" t="str">
        <f t="shared" si="7"/>
        <v/>
      </c>
      <c r="L41" s="41" t="str">
        <f t="shared" si="7"/>
        <v/>
      </c>
      <c r="M41" s="41" t="str">
        <f t="shared" si="7"/>
        <v/>
      </c>
      <c r="N41" s="41" t="str">
        <f t="shared" si="7"/>
        <v/>
      </c>
      <c r="O41" s="41" t="str">
        <f t="shared" si="7"/>
        <v/>
      </c>
      <c r="P41" s="41" t="str">
        <f t="shared" si="7"/>
        <v/>
      </c>
      <c r="Q41" s="41" t="str">
        <f t="shared" si="7"/>
        <v/>
      </c>
      <c r="R41" s="41" t="str">
        <f t="shared" si="7"/>
        <v/>
      </c>
      <c r="S41" s="41" t="str">
        <f t="shared" si="7"/>
        <v/>
      </c>
      <c r="T41" s="41" t="str">
        <f t="shared" si="7"/>
        <v/>
      </c>
      <c r="U41" s="41" t="str">
        <f t="shared" si="7"/>
        <v/>
      </c>
      <c r="V41" s="41" t="str">
        <f t="shared" si="7"/>
        <v/>
      </c>
      <c r="W41" s="42" t="str">
        <f t="shared" si="4"/>
        <v/>
      </c>
      <c r="X41" s="43" t="str">
        <f t="shared" si="1"/>
        <v/>
      </c>
    </row>
    <row r="42" spans="1:24" s="44" customFormat="1" x14ac:dyDescent="0.25">
      <c r="A42" s="50" t="str">
        <f t="shared" si="5"/>
        <v/>
      </c>
      <c r="B42" s="37"/>
      <c r="C42" s="38"/>
      <c r="D42" s="39"/>
      <c r="E42" s="38"/>
      <c r="F42" s="40" t="str">
        <f t="shared" si="2"/>
        <v/>
      </c>
      <c r="G42" s="39"/>
      <c r="H42" s="41" t="str">
        <f t="shared" si="7"/>
        <v/>
      </c>
      <c r="I42" s="41" t="str">
        <f t="shared" si="7"/>
        <v/>
      </c>
      <c r="J42" s="41" t="str">
        <f t="shared" si="7"/>
        <v/>
      </c>
      <c r="K42" s="41" t="str">
        <f t="shared" si="7"/>
        <v/>
      </c>
      <c r="L42" s="41" t="str">
        <f t="shared" si="7"/>
        <v/>
      </c>
      <c r="M42" s="41" t="str">
        <f t="shared" si="7"/>
        <v/>
      </c>
      <c r="N42" s="41" t="str">
        <f t="shared" si="7"/>
        <v/>
      </c>
      <c r="O42" s="41" t="str">
        <f t="shared" si="7"/>
        <v/>
      </c>
      <c r="P42" s="41" t="str">
        <f t="shared" si="7"/>
        <v/>
      </c>
      <c r="Q42" s="41" t="str">
        <f t="shared" si="7"/>
        <v/>
      </c>
      <c r="R42" s="41" t="str">
        <f t="shared" si="7"/>
        <v/>
      </c>
      <c r="S42" s="41" t="str">
        <f t="shared" si="7"/>
        <v/>
      </c>
      <c r="T42" s="41" t="str">
        <f t="shared" si="7"/>
        <v/>
      </c>
      <c r="U42" s="41" t="str">
        <f t="shared" si="7"/>
        <v/>
      </c>
      <c r="V42" s="41" t="str">
        <f t="shared" si="7"/>
        <v/>
      </c>
      <c r="W42" s="42" t="str">
        <f t="shared" si="4"/>
        <v/>
      </c>
      <c r="X42" s="43" t="str">
        <f t="shared" si="1"/>
        <v/>
      </c>
    </row>
    <row r="43" spans="1:24" s="44" customFormat="1" x14ac:dyDescent="0.25">
      <c r="A43" s="50" t="str">
        <f t="shared" si="5"/>
        <v/>
      </c>
      <c r="B43" s="37"/>
      <c r="C43" s="38"/>
      <c r="D43" s="39"/>
      <c r="E43" s="38"/>
      <c r="F43" s="40" t="str">
        <f t="shared" si="2"/>
        <v/>
      </c>
      <c r="G43" s="39"/>
      <c r="H43" s="41" t="str">
        <f t="shared" si="7"/>
        <v/>
      </c>
      <c r="I43" s="41" t="str">
        <f t="shared" si="7"/>
        <v/>
      </c>
      <c r="J43" s="41" t="str">
        <f t="shared" si="7"/>
        <v/>
      </c>
      <c r="K43" s="41" t="str">
        <f t="shared" si="7"/>
        <v/>
      </c>
      <c r="L43" s="41" t="str">
        <f t="shared" si="7"/>
        <v/>
      </c>
      <c r="M43" s="41" t="str">
        <f t="shared" si="7"/>
        <v/>
      </c>
      <c r="N43" s="41" t="str">
        <f t="shared" si="7"/>
        <v/>
      </c>
      <c r="O43" s="41" t="str">
        <f t="shared" si="7"/>
        <v/>
      </c>
      <c r="P43" s="41" t="str">
        <f t="shared" si="7"/>
        <v/>
      </c>
      <c r="Q43" s="41" t="str">
        <f t="shared" si="7"/>
        <v/>
      </c>
      <c r="R43" s="41" t="str">
        <f t="shared" si="7"/>
        <v/>
      </c>
      <c r="S43" s="41" t="str">
        <f t="shared" si="7"/>
        <v/>
      </c>
      <c r="T43" s="41" t="str">
        <f t="shared" si="7"/>
        <v/>
      </c>
      <c r="U43" s="41" t="str">
        <f t="shared" si="7"/>
        <v/>
      </c>
      <c r="V43" s="41" t="str">
        <f t="shared" si="7"/>
        <v/>
      </c>
      <c r="W43" s="42" t="str">
        <f t="shared" si="4"/>
        <v/>
      </c>
      <c r="X43" s="43" t="str">
        <f t="shared" si="1"/>
        <v/>
      </c>
    </row>
    <row r="44" spans="1:24" s="44" customFormat="1" x14ac:dyDescent="0.25">
      <c r="A44" s="50" t="str">
        <f t="shared" si="5"/>
        <v/>
      </c>
      <c r="B44" s="37"/>
      <c r="C44" s="38"/>
      <c r="D44" s="39"/>
      <c r="E44" s="38"/>
      <c r="F44" s="40" t="str">
        <f t="shared" si="2"/>
        <v/>
      </c>
      <c r="G44" s="39"/>
      <c r="H44" s="41" t="str">
        <f t="shared" si="7"/>
        <v/>
      </c>
      <c r="I44" s="41" t="str">
        <f t="shared" si="7"/>
        <v/>
      </c>
      <c r="J44" s="41" t="str">
        <f t="shared" si="7"/>
        <v/>
      </c>
      <c r="K44" s="41" t="str">
        <f t="shared" si="7"/>
        <v/>
      </c>
      <c r="L44" s="41" t="str">
        <f t="shared" si="7"/>
        <v/>
      </c>
      <c r="M44" s="41" t="str">
        <f t="shared" si="7"/>
        <v/>
      </c>
      <c r="N44" s="41" t="str">
        <f t="shared" si="7"/>
        <v/>
      </c>
      <c r="O44" s="41" t="str">
        <f t="shared" si="7"/>
        <v/>
      </c>
      <c r="P44" s="41" t="str">
        <f t="shared" si="7"/>
        <v/>
      </c>
      <c r="Q44" s="41" t="str">
        <f t="shared" si="7"/>
        <v/>
      </c>
      <c r="R44" s="41" t="str">
        <f t="shared" si="7"/>
        <v/>
      </c>
      <c r="S44" s="41" t="str">
        <f t="shared" si="7"/>
        <v/>
      </c>
      <c r="T44" s="41" t="str">
        <f t="shared" si="7"/>
        <v/>
      </c>
      <c r="U44" s="41" t="str">
        <f t="shared" si="7"/>
        <v/>
      </c>
      <c r="V44" s="41" t="str">
        <f t="shared" si="7"/>
        <v/>
      </c>
      <c r="W44" s="42" t="str">
        <f t="shared" si="4"/>
        <v/>
      </c>
      <c r="X44" s="43" t="str">
        <f t="shared" si="1"/>
        <v/>
      </c>
    </row>
    <row r="45" spans="1:24" s="44" customFormat="1" x14ac:dyDescent="0.25">
      <c r="A45" s="50" t="str">
        <f t="shared" si="5"/>
        <v/>
      </c>
      <c r="B45" s="37"/>
      <c r="C45" s="38"/>
      <c r="D45" s="39"/>
      <c r="E45" s="38"/>
      <c r="F45" s="40" t="str">
        <f t="shared" si="2"/>
        <v/>
      </c>
      <c r="G45" s="39"/>
      <c r="H45" s="41" t="str">
        <f t="shared" ref="H45:V61" si="8">IF($B45="","",IF($E45="","-",IF($C45="","-",IF(OR(DATE(YEAR($C45),MONTH($C45)-0,1)&gt;H$8,DATE(YEAR($E45),MONTH($E45)-0,1)&lt;H$8),"-","УКАЗАТЬ"))))</f>
        <v/>
      </c>
      <c r="I45" s="41" t="str">
        <f t="shared" si="8"/>
        <v/>
      </c>
      <c r="J45" s="41" t="str">
        <f t="shared" si="8"/>
        <v/>
      </c>
      <c r="K45" s="41" t="str">
        <f t="shared" si="8"/>
        <v/>
      </c>
      <c r="L45" s="41" t="str">
        <f t="shared" si="8"/>
        <v/>
      </c>
      <c r="M45" s="41" t="str">
        <f t="shared" si="8"/>
        <v/>
      </c>
      <c r="N45" s="41" t="str">
        <f t="shared" si="8"/>
        <v/>
      </c>
      <c r="O45" s="41" t="str">
        <f t="shared" si="8"/>
        <v/>
      </c>
      <c r="P45" s="41" t="str">
        <f t="shared" si="8"/>
        <v/>
      </c>
      <c r="Q45" s="41" t="str">
        <f t="shared" si="8"/>
        <v/>
      </c>
      <c r="R45" s="41" t="str">
        <f t="shared" si="8"/>
        <v/>
      </c>
      <c r="S45" s="41" t="str">
        <f t="shared" si="8"/>
        <v/>
      </c>
      <c r="T45" s="41" t="str">
        <f t="shared" si="8"/>
        <v/>
      </c>
      <c r="U45" s="41" t="str">
        <f t="shared" si="8"/>
        <v/>
      </c>
      <c r="V45" s="41" t="str">
        <f t="shared" si="8"/>
        <v/>
      </c>
      <c r="W45" s="42" t="str">
        <f t="shared" si="4"/>
        <v/>
      </c>
      <c r="X45" s="43" t="str">
        <f t="shared" si="1"/>
        <v/>
      </c>
    </row>
    <row r="46" spans="1:24" s="44" customFormat="1" x14ac:dyDescent="0.25">
      <c r="A46" s="50" t="str">
        <f t="shared" si="5"/>
        <v/>
      </c>
      <c r="B46" s="37"/>
      <c r="C46" s="38"/>
      <c r="D46" s="39"/>
      <c r="E46" s="38"/>
      <c r="F46" s="40" t="str">
        <f t="shared" si="2"/>
        <v/>
      </c>
      <c r="G46" s="39"/>
      <c r="H46" s="41" t="str">
        <f t="shared" si="8"/>
        <v/>
      </c>
      <c r="I46" s="41" t="str">
        <f t="shared" si="8"/>
        <v/>
      </c>
      <c r="J46" s="41" t="str">
        <f t="shared" si="8"/>
        <v/>
      </c>
      <c r="K46" s="41" t="str">
        <f t="shared" si="8"/>
        <v/>
      </c>
      <c r="L46" s="41" t="str">
        <f t="shared" si="8"/>
        <v/>
      </c>
      <c r="M46" s="41" t="str">
        <f t="shared" si="8"/>
        <v/>
      </c>
      <c r="N46" s="41" t="str">
        <f t="shared" si="8"/>
        <v/>
      </c>
      <c r="O46" s="41" t="str">
        <f t="shared" si="8"/>
        <v/>
      </c>
      <c r="P46" s="41" t="str">
        <f t="shared" si="8"/>
        <v/>
      </c>
      <c r="Q46" s="41" t="str">
        <f t="shared" si="8"/>
        <v/>
      </c>
      <c r="R46" s="41" t="str">
        <f t="shared" si="8"/>
        <v/>
      </c>
      <c r="S46" s="41" t="str">
        <f t="shared" si="8"/>
        <v/>
      </c>
      <c r="T46" s="41" t="str">
        <f t="shared" si="8"/>
        <v/>
      </c>
      <c r="U46" s="41" t="str">
        <f t="shared" si="8"/>
        <v/>
      </c>
      <c r="V46" s="41" t="str">
        <f t="shared" si="8"/>
        <v/>
      </c>
      <c r="W46" s="42" t="str">
        <f t="shared" si="4"/>
        <v/>
      </c>
      <c r="X46" s="43" t="str">
        <f t="shared" si="1"/>
        <v/>
      </c>
    </row>
    <row r="47" spans="1:24" s="44" customFormat="1" x14ac:dyDescent="0.25">
      <c r="A47" s="50" t="str">
        <f t="shared" si="5"/>
        <v/>
      </c>
      <c r="B47" s="37"/>
      <c r="C47" s="38"/>
      <c r="D47" s="39"/>
      <c r="E47" s="38"/>
      <c r="F47" s="40" t="str">
        <f t="shared" si="2"/>
        <v/>
      </c>
      <c r="G47" s="39"/>
      <c r="H47" s="41" t="str">
        <f t="shared" si="8"/>
        <v/>
      </c>
      <c r="I47" s="41" t="str">
        <f t="shared" si="8"/>
        <v/>
      </c>
      <c r="J47" s="41" t="str">
        <f t="shared" si="8"/>
        <v/>
      </c>
      <c r="K47" s="41" t="str">
        <f t="shared" si="8"/>
        <v/>
      </c>
      <c r="L47" s="41" t="str">
        <f t="shared" si="8"/>
        <v/>
      </c>
      <c r="M47" s="41" t="str">
        <f t="shared" si="8"/>
        <v/>
      </c>
      <c r="N47" s="41" t="str">
        <f t="shared" si="8"/>
        <v/>
      </c>
      <c r="O47" s="41" t="str">
        <f t="shared" si="8"/>
        <v/>
      </c>
      <c r="P47" s="41" t="str">
        <f t="shared" si="8"/>
        <v/>
      </c>
      <c r="Q47" s="41" t="str">
        <f t="shared" si="8"/>
        <v/>
      </c>
      <c r="R47" s="41" t="str">
        <f t="shared" si="8"/>
        <v/>
      </c>
      <c r="S47" s="41" t="str">
        <f t="shared" si="8"/>
        <v/>
      </c>
      <c r="T47" s="41" t="str">
        <f t="shared" si="8"/>
        <v/>
      </c>
      <c r="U47" s="41" t="str">
        <f t="shared" si="8"/>
        <v/>
      </c>
      <c r="V47" s="41" t="str">
        <f t="shared" si="8"/>
        <v/>
      </c>
      <c r="W47" s="42" t="str">
        <f t="shared" si="4"/>
        <v/>
      </c>
      <c r="X47" s="43" t="str">
        <f t="shared" si="1"/>
        <v/>
      </c>
    </row>
    <row r="48" spans="1:24" s="44" customFormat="1" x14ac:dyDescent="0.25">
      <c r="A48" s="50" t="str">
        <f t="shared" si="5"/>
        <v/>
      </c>
      <c r="B48" s="37"/>
      <c r="C48" s="38"/>
      <c r="D48" s="39"/>
      <c r="E48" s="38"/>
      <c r="F48" s="40" t="str">
        <f t="shared" si="2"/>
        <v/>
      </c>
      <c r="G48" s="39"/>
      <c r="H48" s="41" t="str">
        <f t="shared" si="8"/>
        <v/>
      </c>
      <c r="I48" s="41" t="str">
        <f t="shared" si="8"/>
        <v/>
      </c>
      <c r="J48" s="41" t="str">
        <f t="shared" si="8"/>
        <v/>
      </c>
      <c r="K48" s="41" t="str">
        <f t="shared" si="8"/>
        <v/>
      </c>
      <c r="L48" s="41" t="str">
        <f t="shared" si="8"/>
        <v/>
      </c>
      <c r="M48" s="41" t="str">
        <f t="shared" si="8"/>
        <v/>
      </c>
      <c r="N48" s="41" t="str">
        <f t="shared" si="8"/>
        <v/>
      </c>
      <c r="O48" s="41" t="str">
        <f t="shared" si="8"/>
        <v/>
      </c>
      <c r="P48" s="41" t="str">
        <f t="shared" si="8"/>
        <v/>
      </c>
      <c r="Q48" s="41" t="str">
        <f t="shared" si="8"/>
        <v/>
      </c>
      <c r="R48" s="41" t="str">
        <f t="shared" si="8"/>
        <v/>
      </c>
      <c r="S48" s="41" t="str">
        <f t="shared" si="8"/>
        <v/>
      </c>
      <c r="T48" s="41" t="str">
        <f t="shared" si="8"/>
        <v/>
      </c>
      <c r="U48" s="41" t="str">
        <f t="shared" si="8"/>
        <v/>
      </c>
      <c r="V48" s="41" t="str">
        <f t="shared" si="8"/>
        <v/>
      </c>
      <c r="W48" s="42" t="str">
        <f t="shared" si="4"/>
        <v/>
      </c>
      <c r="X48" s="43" t="str">
        <f t="shared" si="1"/>
        <v/>
      </c>
    </row>
    <row r="49" spans="1:24" s="44" customFormat="1" x14ac:dyDescent="0.25">
      <c r="A49" s="50" t="str">
        <f t="shared" si="5"/>
        <v/>
      </c>
      <c r="B49" s="37"/>
      <c r="C49" s="38"/>
      <c r="D49" s="39"/>
      <c r="E49" s="38"/>
      <c r="F49" s="40" t="str">
        <f t="shared" si="2"/>
        <v/>
      </c>
      <c r="G49" s="39"/>
      <c r="H49" s="41" t="str">
        <f t="shared" si="8"/>
        <v/>
      </c>
      <c r="I49" s="41" t="str">
        <f t="shared" si="8"/>
        <v/>
      </c>
      <c r="J49" s="41" t="str">
        <f t="shared" si="8"/>
        <v/>
      </c>
      <c r="K49" s="41" t="str">
        <f t="shared" si="8"/>
        <v/>
      </c>
      <c r="L49" s="41" t="str">
        <f t="shared" si="8"/>
        <v/>
      </c>
      <c r="M49" s="41" t="str">
        <f t="shared" si="8"/>
        <v/>
      </c>
      <c r="N49" s="41" t="str">
        <f t="shared" si="8"/>
        <v/>
      </c>
      <c r="O49" s="41" t="str">
        <f t="shared" si="8"/>
        <v/>
      </c>
      <c r="P49" s="41" t="str">
        <f t="shared" si="8"/>
        <v/>
      </c>
      <c r="Q49" s="41" t="str">
        <f t="shared" si="8"/>
        <v/>
      </c>
      <c r="R49" s="41" t="str">
        <f t="shared" si="8"/>
        <v/>
      </c>
      <c r="S49" s="41" t="str">
        <f t="shared" si="8"/>
        <v/>
      </c>
      <c r="T49" s="41" t="str">
        <f t="shared" si="8"/>
        <v/>
      </c>
      <c r="U49" s="41" t="str">
        <f t="shared" si="8"/>
        <v/>
      </c>
      <c r="V49" s="41" t="str">
        <f t="shared" si="8"/>
        <v/>
      </c>
      <c r="W49" s="42" t="str">
        <f t="shared" si="4"/>
        <v/>
      </c>
      <c r="X49" s="43" t="str">
        <f t="shared" si="1"/>
        <v/>
      </c>
    </row>
    <row r="50" spans="1:24" s="44" customFormat="1" x14ac:dyDescent="0.25">
      <c r="A50" s="50" t="str">
        <f t="shared" si="5"/>
        <v/>
      </c>
      <c r="B50" s="37"/>
      <c r="C50" s="38"/>
      <c r="D50" s="39"/>
      <c r="E50" s="38"/>
      <c r="F50" s="40" t="str">
        <f t="shared" si="2"/>
        <v/>
      </c>
      <c r="G50" s="39"/>
      <c r="H50" s="41" t="str">
        <f t="shared" si="8"/>
        <v/>
      </c>
      <c r="I50" s="41" t="str">
        <f t="shared" si="8"/>
        <v/>
      </c>
      <c r="J50" s="41" t="str">
        <f t="shared" si="8"/>
        <v/>
      </c>
      <c r="K50" s="41" t="str">
        <f t="shared" si="8"/>
        <v/>
      </c>
      <c r="L50" s="41" t="str">
        <f t="shared" si="8"/>
        <v/>
      </c>
      <c r="M50" s="41" t="str">
        <f t="shared" si="8"/>
        <v/>
      </c>
      <c r="N50" s="41" t="str">
        <f t="shared" si="8"/>
        <v/>
      </c>
      <c r="O50" s="41" t="str">
        <f t="shared" si="8"/>
        <v/>
      </c>
      <c r="P50" s="41" t="str">
        <f t="shared" si="8"/>
        <v/>
      </c>
      <c r="Q50" s="41" t="str">
        <f t="shared" si="8"/>
        <v/>
      </c>
      <c r="R50" s="41" t="str">
        <f t="shared" si="8"/>
        <v/>
      </c>
      <c r="S50" s="41" t="str">
        <f t="shared" si="8"/>
        <v/>
      </c>
      <c r="T50" s="41" t="str">
        <f t="shared" si="8"/>
        <v/>
      </c>
      <c r="U50" s="41" t="str">
        <f t="shared" si="8"/>
        <v/>
      </c>
      <c r="V50" s="41" t="str">
        <f t="shared" si="8"/>
        <v/>
      </c>
      <c r="W50" s="42" t="str">
        <f t="shared" si="4"/>
        <v/>
      </c>
      <c r="X50" s="43" t="str">
        <f t="shared" si="1"/>
        <v/>
      </c>
    </row>
    <row r="51" spans="1:24" s="44" customFormat="1" x14ac:dyDescent="0.25">
      <c r="A51" s="50" t="str">
        <f t="shared" si="5"/>
        <v/>
      </c>
      <c r="B51" s="37"/>
      <c r="C51" s="38"/>
      <c r="D51" s="39"/>
      <c r="E51" s="38"/>
      <c r="F51" s="40" t="str">
        <f t="shared" si="2"/>
        <v/>
      </c>
      <c r="G51" s="39"/>
      <c r="H51" s="41" t="str">
        <f t="shared" si="8"/>
        <v/>
      </c>
      <c r="I51" s="41" t="str">
        <f t="shared" si="8"/>
        <v/>
      </c>
      <c r="J51" s="41" t="str">
        <f t="shared" si="8"/>
        <v/>
      </c>
      <c r="K51" s="41" t="str">
        <f t="shared" si="8"/>
        <v/>
      </c>
      <c r="L51" s="41" t="str">
        <f t="shared" si="8"/>
        <v/>
      </c>
      <c r="M51" s="41" t="str">
        <f t="shared" si="8"/>
        <v/>
      </c>
      <c r="N51" s="41" t="str">
        <f t="shared" si="8"/>
        <v/>
      </c>
      <c r="O51" s="41" t="str">
        <f t="shared" si="8"/>
        <v/>
      </c>
      <c r="P51" s="41" t="str">
        <f t="shared" si="8"/>
        <v/>
      </c>
      <c r="Q51" s="41" t="str">
        <f t="shared" si="8"/>
        <v/>
      </c>
      <c r="R51" s="41" t="str">
        <f t="shared" si="8"/>
        <v/>
      </c>
      <c r="S51" s="41" t="str">
        <f t="shared" si="8"/>
        <v/>
      </c>
      <c r="T51" s="41" t="str">
        <f t="shared" si="8"/>
        <v/>
      </c>
      <c r="U51" s="41" t="str">
        <f t="shared" si="8"/>
        <v/>
      </c>
      <c r="V51" s="41" t="str">
        <f t="shared" si="8"/>
        <v/>
      </c>
      <c r="W51" s="42" t="str">
        <f t="shared" si="4"/>
        <v/>
      </c>
      <c r="X51" s="43" t="str">
        <f t="shared" si="1"/>
        <v/>
      </c>
    </row>
    <row r="52" spans="1:24" s="44" customFormat="1" x14ac:dyDescent="0.25">
      <c r="A52" s="50" t="str">
        <f t="shared" si="5"/>
        <v/>
      </c>
      <c r="B52" s="37"/>
      <c r="C52" s="38"/>
      <c r="D52" s="39"/>
      <c r="E52" s="38"/>
      <c r="F52" s="40" t="str">
        <f t="shared" si="2"/>
        <v/>
      </c>
      <c r="G52" s="39"/>
      <c r="H52" s="41" t="str">
        <f t="shared" si="8"/>
        <v/>
      </c>
      <c r="I52" s="41" t="str">
        <f t="shared" si="8"/>
        <v/>
      </c>
      <c r="J52" s="41" t="str">
        <f t="shared" si="8"/>
        <v/>
      </c>
      <c r="K52" s="41" t="str">
        <f t="shared" si="8"/>
        <v/>
      </c>
      <c r="L52" s="41" t="str">
        <f t="shared" si="8"/>
        <v/>
      </c>
      <c r="M52" s="41" t="str">
        <f t="shared" si="8"/>
        <v/>
      </c>
      <c r="N52" s="41" t="str">
        <f t="shared" si="8"/>
        <v/>
      </c>
      <c r="O52" s="41" t="str">
        <f t="shared" si="8"/>
        <v/>
      </c>
      <c r="P52" s="41" t="str">
        <f t="shared" si="8"/>
        <v/>
      </c>
      <c r="Q52" s="41" t="str">
        <f t="shared" si="8"/>
        <v/>
      </c>
      <c r="R52" s="41" t="str">
        <f t="shared" si="8"/>
        <v/>
      </c>
      <c r="S52" s="41" t="str">
        <f t="shared" si="8"/>
        <v/>
      </c>
      <c r="T52" s="41" t="str">
        <f t="shared" si="8"/>
        <v/>
      </c>
      <c r="U52" s="41" t="str">
        <f t="shared" si="8"/>
        <v/>
      </c>
      <c r="V52" s="41" t="str">
        <f t="shared" si="8"/>
        <v/>
      </c>
      <c r="W52" s="42" t="str">
        <f t="shared" si="4"/>
        <v/>
      </c>
      <c r="X52" s="43" t="str">
        <f t="shared" si="1"/>
        <v/>
      </c>
    </row>
    <row r="53" spans="1:24" s="44" customFormat="1" x14ac:dyDescent="0.25">
      <c r="A53" s="50" t="str">
        <f t="shared" si="5"/>
        <v/>
      </c>
      <c r="B53" s="37"/>
      <c r="C53" s="38"/>
      <c r="D53" s="39"/>
      <c r="E53" s="38"/>
      <c r="F53" s="40" t="str">
        <f t="shared" si="2"/>
        <v/>
      </c>
      <c r="G53" s="39"/>
      <c r="H53" s="41" t="str">
        <f t="shared" si="8"/>
        <v/>
      </c>
      <c r="I53" s="41" t="str">
        <f t="shared" si="8"/>
        <v/>
      </c>
      <c r="J53" s="41" t="str">
        <f t="shared" si="8"/>
        <v/>
      </c>
      <c r="K53" s="41" t="str">
        <f t="shared" si="8"/>
        <v/>
      </c>
      <c r="L53" s="41" t="str">
        <f t="shared" si="8"/>
        <v/>
      </c>
      <c r="M53" s="41" t="str">
        <f t="shared" si="8"/>
        <v/>
      </c>
      <c r="N53" s="41" t="str">
        <f t="shared" si="8"/>
        <v/>
      </c>
      <c r="O53" s="41" t="str">
        <f t="shared" si="8"/>
        <v/>
      </c>
      <c r="P53" s="41" t="str">
        <f t="shared" si="8"/>
        <v/>
      </c>
      <c r="Q53" s="41" t="str">
        <f t="shared" si="8"/>
        <v/>
      </c>
      <c r="R53" s="41" t="str">
        <f t="shared" si="8"/>
        <v/>
      </c>
      <c r="S53" s="41" t="str">
        <f t="shared" si="8"/>
        <v/>
      </c>
      <c r="T53" s="41" t="str">
        <f t="shared" si="8"/>
        <v/>
      </c>
      <c r="U53" s="41" t="str">
        <f t="shared" si="8"/>
        <v/>
      </c>
      <c r="V53" s="41" t="str">
        <f t="shared" si="8"/>
        <v/>
      </c>
      <c r="W53" s="42" t="str">
        <f t="shared" si="4"/>
        <v/>
      </c>
      <c r="X53" s="43" t="str">
        <f t="shared" si="1"/>
        <v/>
      </c>
    </row>
    <row r="54" spans="1:24" s="44" customFormat="1" x14ac:dyDescent="0.25">
      <c r="A54" s="50" t="str">
        <f t="shared" si="5"/>
        <v/>
      </c>
      <c r="B54" s="37"/>
      <c r="C54" s="38"/>
      <c r="D54" s="39"/>
      <c r="E54" s="38"/>
      <c r="F54" s="40" t="str">
        <f t="shared" si="2"/>
        <v/>
      </c>
      <c r="G54" s="39"/>
      <c r="H54" s="41" t="str">
        <f t="shared" si="8"/>
        <v/>
      </c>
      <c r="I54" s="41" t="str">
        <f t="shared" si="8"/>
        <v/>
      </c>
      <c r="J54" s="41" t="str">
        <f t="shared" si="8"/>
        <v/>
      </c>
      <c r="K54" s="41" t="str">
        <f t="shared" si="8"/>
        <v/>
      </c>
      <c r="L54" s="41" t="str">
        <f t="shared" si="8"/>
        <v/>
      </c>
      <c r="M54" s="41" t="str">
        <f t="shared" si="8"/>
        <v/>
      </c>
      <c r="N54" s="41" t="str">
        <f t="shared" si="8"/>
        <v/>
      </c>
      <c r="O54" s="41" t="str">
        <f t="shared" si="8"/>
        <v/>
      </c>
      <c r="P54" s="41" t="str">
        <f t="shared" si="8"/>
        <v/>
      </c>
      <c r="Q54" s="41" t="str">
        <f t="shared" si="8"/>
        <v/>
      </c>
      <c r="R54" s="41" t="str">
        <f t="shared" si="8"/>
        <v/>
      </c>
      <c r="S54" s="41" t="str">
        <f t="shared" si="8"/>
        <v/>
      </c>
      <c r="T54" s="41" t="str">
        <f t="shared" si="8"/>
        <v/>
      </c>
      <c r="U54" s="41" t="str">
        <f t="shared" si="8"/>
        <v/>
      </c>
      <c r="V54" s="41" t="str">
        <f t="shared" si="8"/>
        <v/>
      </c>
      <c r="W54" s="42" t="str">
        <f t="shared" si="4"/>
        <v/>
      </c>
      <c r="X54" s="43" t="str">
        <f t="shared" si="1"/>
        <v/>
      </c>
    </row>
    <row r="55" spans="1:24" s="44" customFormat="1" x14ac:dyDescent="0.25">
      <c r="A55" s="50" t="str">
        <f t="shared" si="5"/>
        <v/>
      </c>
      <c r="B55" s="37"/>
      <c r="C55" s="38"/>
      <c r="D55" s="39"/>
      <c r="E55" s="38"/>
      <c r="F55" s="40" t="str">
        <f t="shared" si="2"/>
        <v/>
      </c>
      <c r="G55" s="39"/>
      <c r="H55" s="41" t="str">
        <f t="shared" si="8"/>
        <v/>
      </c>
      <c r="I55" s="41" t="str">
        <f t="shared" si="8"/>
        <v/>
      </c>
      <c r="J55" s="41" t="str">
        <f t="shared" si="8"/>
        <v/>
      </c>
      <c r="K55" s="41" t="str">
        <f t="shared" si="8"/>
        <v/>
      </c>
      <c r="L55" s="41" t="str">
        <f t="shared" si="8"/>
        <v/>
      </c>
      <c r="M55" s="41" t="str">
        <f t="shared" si="8"/>
        <v/>
      </c>
      <c r="N55" s="41" t="str">
        <f t="shared" si="8"/>
        <v/>
      </c>
      <c r="O55" s="41" t="str">
        <f t="shared" si="8"/>
        <v/>
      </c>
      <c r="P55" s="41" t="str">
        <f t="shared" si="8"/>
        <v/>
      </c>
      <c r="Q55" s="41" t="str">
        <f t="shared" si="8"/>
        <v/>
      </c>
      <c r="R55" s="41" t="str">
        <f t="shared" si="8"/>
        <v/>
      </c>
      <c r="S55" s="41" t="str">
        <f t="shared" si="8"/>
        <v/>
      </c>
      <c r="T55" s="41" t="str">
        <f t="shared" si="8"/>
        <v/>
      </c>
      <c r="U55" s="41" t="str">
        <f t="shared" si="8"/>
        <v/>
      </c>
      <c r="V55" s="41" t="str">
        <f t="shared" si="8"/>
        <v/>
      </c>
      <c r="W55" s="42" t="str">
        <f t="shared" si="4"/>
        <v/>
      </c>
      <c r="X55" s="43" t="str">
        <f t="shared" si="1"/>
        <v/>
      </c>
    </row>
    <row r="56" spans="1:24" s="44" customFormat="1" x14ac:dyDescent="0.25">
      <c r="A56" s="50" t="str">
        <f t="shared" si="5"/>
        <v/>
      </c>
      <c r="B56" s="37"/>
      <c r="C56" s="38"/>
      <c r="D56" s="39"/>
      <c r="E56" s="38"/>
      <c r="F56" s="40" t="str">
        <f t="shared" si="2"/>
        <v/>
      </c>
      <c r="G56" s="39"/>
      <c r="H56" s="41" t="str">
        <f t="shared" si="8"/>
        <v/>
      </c>
      <c r="I56" s="41" t="str">
        <f t="shared" si="8"/>
        <v/>
      </c>
      <c r="J56" s="41" t="str">
        <f t="shared" si="8"/>
        <v/>
      </c>
      <c r="K56" s="41" t="str">
        <f t="shared" si="8"/>
        <v/>
      </c>
      <c r="L56" s="41" t="str">
        <f t="shared" si="8"/>
        <v/>
      </c>
      <c r="M56" s="41" t="str">
        <f t="shared" si="8"/>
        <v/>
      </c>
      <c r="N56" s="41" t="str">
        <f t="shared" si="8"/>
        <v/>
      </c>
      <c r="O56" s="41" t="str">
        <f t="shared" si="8"/>
        <v/>
      </c>
      <c r="P56" s="41" t="str">
        <f t="shared" si="8"/>
        <v/>
      </c>
      <c r="Q56" s="41" t="str">
        <f t="shared" si="8"/>
        <v/>
      </c>
      <c r="R56" s="41" t="str">
        <f t="shared" si="8"/>
        <v/>
      </c>
      <c r="S56" s="41" t="str">
        <f t="shared" si="8"/>
        <v/>
      </c>
      <c r="T56" s="41" t="str">
        <f t="shared" si="8"/>
        <v/>
      </c>
      <c r="U56" s="41" t="str">
        <f t="shared" si="8"/>
        <v/>
      </c>
      <c r="V56" s="41" t="str">
        <f t="shared" si="8"/>
        <v/>
      </c>
      <c r="W56" s="42" t="str">
        <f t="shared" si="4"/>
        <v/>
      </c>
      <c r="X56" s="43" t="str">
        <f t="shared" si="1"/>
        <v/>
      </c>
    </row>
    <row r="57" spans="1:24" s="44" customFormat="1" x14ac:dyDescent="0.25">
      <c r="A57" s="50" t="str">
        <f t="shared" si="5"/>
        <v/>
      </c>
      <c r="B57" s="37"/>
      <c r="C57" s="38"/>
      <c r="D57" s="39"/>
      <c r="E57" s="38"/>
      <c r="F57" s="40" t="str">
        <f t="shared" si="2"/>
        <v/>
      </c>
      <c r="G57" s="39"/>
      <c r="H57" s="41" t="str">
        <f t="shared" si="8"/>
        <v/>
      </c>
      <c r="I57" s="41" t="str">
        <f t="shared" si="8"/>
        <v/>
      </c>
      <c r="J57" s="41" t="str">
        <f t="shared" si="8"/>
        <v/>
      </c>
      <c r="K57" s="41" t="str">
        <f t="shared" si="8"/>
        <v/>
      </c>
      <c r="L57" s="41" t="str">
        <f t="shared" si="8"/>
        <v/>
      </c>
      <c r="M57" s="41" t="str">
        <f t="shared" si="8"/>
        <v/>
      </c>
      <c r="N57" s="41" t="str">
        <f t="shared" si="8"/>
        <v/>
      </c>
      <c r="O57" s="41" t="str">
        <f t="shared" si="8"/>
        <v/>
      </c>
      <c r="P57" s="41" t="str">
        <f t="shared" si="8"/>
        <v/>
      </c>
      <c r="Q57" s="41" t="str">
        <f t="shared" si="8"/>
        <v/>
      </c>
      <c r="R57" s="41" t="str">
        <f t="shared" si="8"/>
        <v/>
      </c>
      <c r="S57" s="41" t="str">
        <f t="shared" si="8"/>
        <v/>
      </c>
      <c r="T57" s="41" t="str">
        <f t="shared" si="8"/>
        <v/>
      </c>
      <c r="U57" s="41" t="str">
        <f t="shared" si="8"/>
        <v/>
      </c>
      <c r="V57" s="41" t="str">
        <f t="shared" si="8"/>
        <v/>
      </c>
      <c r="W57" s="42" t="str">
        <f t="shared" si="4"/>
        <v/>
      </c>
      <c r="X57" s="43" t="str">
        <f t="shared" si="1"/>
        <v/>
      </c>
    </row>
    <row r="58" spans="1:24" s="44" customFormat="1" x14ac:dyDescent="0.25">
      <c r="A58" s="50" t="str">
        <f t="shared" si="5"/>
        <v/>
      </c>
      <c r="B58" s="37"/>
      <c r="C58" s="38"/>
      <c r="D58" s="39"/>
      <c r="E58" s="38"/>
      <c r="F58" s="40" t="str">
        <f t="shared" si="2"/>
        <v/>
      </c>
      <c r="G58" s="39"/>
      <c r="H58" s="41" t="str">
        <f t="shared" si="8"/>
        <v/>
      </c>
      <c r="I58" s="41" t="str">
        <f t="shared" si="8"/>
        <v/>
      </c>
      <c r="J58" s="41" t="str">
        <f t="shared" si="8"/>
        <v/>
      </c>
      <c r="K58" s="41" t="str">
        <f t="shared" si="8"/>
        <v/>
      </c>
      <c r="L58" s="41" t="str">
        <f t="shared" si="8"/>
        <v/>
      </c>
      <c r="M58" s="41" t="str">
        <f t="shared" si="8"/>
        <v/>
      </c>
      <c r="N58" s="41" t="str">
        <f t="shared" si="8"/>
        <v/>
      </c>
      <c r="O58" s="41" t="str">
        <f t="shared" si="8"/>
        <v/>
      </c>
      <c r="P58" s="41" t="str">
        <f t="shared" si="8"/>
        <v/>
      </c>
      <c r="Q58" s="41" t="str">
        <f t="shared" si="8"/>
        <v/>
      </c>
      <c r="R58" s="41" t="str">
        <f t="shared" si="8"/>
        <v/>
      </c>
      <c r="S58" s="41" t="str">
        <f t="shared" si="8"/>
        <v/>
      </c>
      <c r="T58" s="41" t="str">
        <f t="shared" si="8"/>
        <v/>
      </c>
      <c r="U58" s="41" t="str">
        <f t="shared" si="8"/>
        <v/>
      </c>
      <c r="V58" s="41" t="str">
        <f t="shared" si="8"/>
        <v/>
      </c>
      <c r="W58" s="42" t="str">
        <f t="shared" si="4"/>
        <v/>
      </c>
      <c r="X58" s="43" t="str">
        <f t="shared" si="1"/>
        <v/>
      </c>
    </row>
    <row r="59" spans="1:24" s="44" customFormat="1" x14ac:dyDescent="0.25">
      <c r="A59" s="50" t="str">
        <f t="shared" si="5"/>
        <v/>
      </c>
      <c r="B59" s="37"/>
      <c r="C59" s="38"/>
      <c r="D59" s="39"/>
      <c r="E59" s="38"/>
      <c r="F59" s="40" t="str">
        <f t="shared" si="2"/>
        <v/>
      </c>
      <c r="G59" s="39"/>
      <c r="H59" s="41" t="str">
        <f t="shared" si="8"/>
        <v/>
      </c>
      <c r="I59" s="41" t="str">
        <f t="shared" si="8"/>
        <v/>
      </c>
      <c r="J59" s="41" t="str">
        <f t="shared" si="8"/>
        <v/>
      </c>
      <c r="K59" s="41" t="str">
        <f t="shared" si="8"/>
        <v/>
      </c>
      <c r="L59" s="41" t="str">
        <f t="shared" si="8"/>
        <v/>
      </c>
      <c r="M59" s="41" t="str">
        <f t="shared" si="8"/>
        <v/>
      </c>
      <c r="N59" s="41" t="str">
        <f t="shared" si="8"/>
        <v/>
      </c>
      <c r="O59" s="41" t="str">
        <f t="shared" si="8"/>
        <v/>
      </c>
      <c r="P59" s="41" t="str">
        <f t="shared" si="8"/>
        <v/>
      </c>
      <c r="Q59" s="41" t="str">
        <f t="shared" si="8"/>
        <v/>
      </c>
      <c r="R59" s="41" t="str">
        <f t="shared" si="8"/>
        <v/>
      </c>
      <c r="S59" s="41" t="str">
        <f t="shared" si="8"/>
        <v/>
      </c>
      <c r="T59" s="41" t="str">
        <f t="shared" si="8"/>
        <v/>
      </c>
      <c r="U59" s="41" t="str">
        <f t="shared" si="8"/>
        <v/>
      </c>
      <c r="V59" s="41" t="str">
        <f t="shared" si="8"/>
        <v/>
      </c>
      <c r="W59" s="42" t="str">
        <f t="shared" si="4"/>
        <v/>
      </c>
      <c r="X59" s="43" t="str">
        <f t="shared" si="1"/>
        <v/>
      </c>
    </row>
    <row r="60" spans="1:24" s="44" customFormat="1" x14ac:dyDescent="0.25">
      <c r="A60" s="50" t="str">
        <f t="shared" si="5"/>
        <v/>
      </c>
      <c r="B60" s="37"/>
      <c r="C60" s="38"/>
      <c r="D60" s="39"/>
      <c r="E60" s="38"/>
      <c r="F60" s="40" t="str">
        <f t="shared" si="2"/>
        <v/>
      </c>
      <c r="G60" s="39"/>
      <c r="H60" s="41" t="str">
        <f t="shared" si="8"/>
        <v/>
      </c>
      <c r="I60" s="41" t="str">
        <f t="shared" si="8"/>
        <v/>
      </c>
      <c r="J60" s="41" t="str">
        <f t="shared" si="8"/>
        <v/>
      </c>
      <c r="K60" s="41" t="str">
        <f t="shared" si="8"/>
        <v/>
      </c>
      <c r="L60" s="41" t="str">
        <f t="shared" si="8"/>
        <v/>
      </c>
      <c r="M60" s="41" t="str">
        <f t="shared" si="8"/>
        <v/>
      </c>
      <c r="N60" s="41" t="str">
        <f t="shared" si="8"/>
        <v/>
      </c>
      <c r="O60" s="41" t="str">
        <f t="shared" si="8"/>
        <v/>
      </c>
      <c r="P60" s="41" t="str">
        <f t="shared" si="8"/>
        <v/>
      </c>
      <c r="Q60" s="41" t="str">
        <f t="shared" si="8"/>
        <v/>
      </c>
      <c r="R60" s="41" t="str">
        <f t="shared" si="8"/>
        <v/>
      </c>
      <c r="S60" s="41" t="str">
        <f t="shared" si="8"/>
        <v/>
      </c>
      <c r="T60" s="41" t="str">
        <f t="shared" si="8"/>
        <v/>
      </c>
      <c r="U60" s="41" t="str">
        <f t="shared" si="8"/>
        <v/>
      </c>
      <c r="V60" s="41" t="str">
        <f t="shared" si="8"/>
        <v/>
      </c>
      <c r="W60" s="42" t="str">
        <f t="shared" si="4"/>
        <v/>
      </c>
      <c r="X60" s="43" t="str">
        <f t="shared" si="1"/>
        <v/>
      </c>
    </row>
    <row r="61" spans="1:24" s="44" customFormat="1" x14ac:dyDescent="0.25">
      <c r="A61" s="50" t="str">
        <f t="shared" si="5"/>
        <v/>
      </c>
      <c r="B61" s="37"/>
      <c r="C61" s="38"/>
      <c r="D61" s="39"/>
      <c r="E61" s="38"/>
      <c r="F61" s="40" t="str">
        <f t="shared" si="2"/>
        <v/>
      </c>
      <c r="G61" s="39"/>
      <c r="H61" s="41" t="str">
        <f t="shared" si="8"/>
        <v/>
      </c>
      <c r="I61" s="41" t="str">
        <f t="shared" si="8"/>
        <v/>
      </c>
      <c r="J61" s="41" t="str">
        <f t="shared" si="8"/>
        <v/>
      </c>
      <c r="K61" s="41" t="str">
        <f t="shared" si="8"/>
        <v/>
      </c>
      <c r="L61" s="41" t="str">
        <f t="shared" si="8"/>
        <v/>
      </c>
      <c r="M61" s="41" t="str">
        <f t="shared" si="8"/>
        <v/>
      </c>
      <c r="N61" s="41" t="str">
        <f t="shared" si="8"/>
        <v/>
      </c>
      <c r="O61" s="41" t="str">
        <f t="shared" si="8"/>
        <v/>
      </c>
      <c r="P61" s="41" t="str">
        <f t="shared" si="8"/>
        <v/>
      </c>
      <c r="Q61" s="41" t="str">
        <f t="shared" si="8"/>
        <v/>
      </c>
      <c r="R61" s="41" t="str">
        <f t="shared" si="8"/>
        <v/>
      </c>
      <c r="S61" s="41" t="str">
        <f t="shared" si="8"/>
        <v/>
      </c>
      <c r="T61" s="41" t="str">
        <f t="shared" si="8"/>
        <v/>
      </c>
      <c r="U61" s="41" t="str">
        <f t="shared" si="8"/>
        <v/>
      </c>
      <c r="V61" s="41" t="str">
        <f t="shared" si="8"/>
        <v/>
      </c>
      <c r="W61" s="42" t="str">
        <f t="shared" si="4"/>
        <v/>
      </c>
      <c r="X61" s="43" t="str">
        <f t="shared" si="1"/>
        <v/>
      </c>
    </row>
    <row r="62" spans="1:24" s="44" customFormat="1" x14ac:dyDescent="0.25">
      <c r="A62" s="50" t="str">
        <f t="shared" si="5"/>
        <v/>
      </c>
      <c r="B62" s="37"/>
      <c r="C62" s="38"/>
      <c r="D62" s="39"/>
      <c r="E62" s="38"/>
      <c r="F62" s="40" t="str">
        <f t="shared" si="2"/>
        <v/>
      </c>
      <c r="G62" s="39"/>
      <c r="H62" s="41" t="str">
        <f t="shared" ref="H62:V78" si="9">IF($B62="","",IF($E62="","-",IF($C62="","-",IF(OR(DATE(YEAR($C62),MONTH($C62)-0,1)&gt;H$8,DATE(YEAR($E62),MONTH($E62)-0,1)&lt;H$8),"-","УКАЗАТЬ"))))</f>
        <v/>
      </c>
      <c r="I62" s="41" t="str">
        <f t="shared" si="9"/>
        <v/>
      </c>
      <c r="J62" s="41" t="str">
        <f t="shared" si="9"/>
        <v/>
      </c>
      <c r="K62" s="41" t="str">
        <f t="shared" si="9"/>
        <v/>
      </c>
      <c r="L62" s="41" t="str">
        <f t="shared" si="9"/>
        <v/>
      </c>
      <c r="M62" s="41" t="str">
        <f t="shared" si="9"/>
        <v/>
      </c>
      <c r="N62" s="41" t="str">
        <f t="shared" si="9"/>
        <v/>
      </c>
      <c r="O62" s="41" t="str">
        <f t="shared" si="9"/>
        <v/>
      </c>
      <c r="P62" s="41" t="str">
        <f t="shared" si="9"/>
        <v/>
      </c>
      <c r="Q62" s="41" t="str">
        <f t="shared" si="9"/>
        <v/>
      </c>
      <c r="R62" s="41" t="str">
        <f t="shared" si="9"/>
        <v/>
      </c>
      <c r="S62" s="41" t="str">
        <f t="shared" si="9"/>
        <v/>
      </c>
      <c r="T62" s="41" t="str">
        <f t="shared" si="9"/>
        <v/>
      </c>
      <c r="U62" s="41" t="str">
        <f t="shared" si="9"/>
        <v/>
      </c>
      <c r="V62" s="41" t="str">
        <f t="shared" si="9"/>
        <v/>
      </c>
      <c r="W62" s="42" t="str">
        <f t="shared" si="4"/>
        <v/>
      </c>
      <c r="X62" s="43" t="str">
        <f t="shared" si="1"/>
        <v/>
      </c>
    </row>
    <row r="63" spans="1:24" s="44" customFormat="1" x14ac:dyDescent="0.25">
      <c r="A63" s="50" t="str">
        <f t="shared" si="5"/>
        <v/>
      </c>
      <c r="B63" s="37"/>
      <c r="C63" s="38"/>
      <c r="D63" s="39"/>
      <c r="E63" s="38"/>
      <c r="F63" s="40" t="str">
        <f t="shared" si="2"/>
        <v/>
      </c>
      <c r="G63" s="39"/>
      <c r="H63" s="41" t="str">
        <f t="shared" si="9"/>
        <v/>
      </c>
      <c r="I63" s="41" t="str">
        <f t="shared" si="9"/>
        <v/>
      </c>
      <c r="J63" s="41" t="str">
        <f t="shared" si="9"/>
        <v/>
      </c>
      <c r="K63" s="41" t="str">
        <f t="shared" si="9"/>
        <v/>
      </c>
      <c r="L63" s="41" t="str">
        <f t="shared" si="9"/>
        <v/>
      </c>
      <c r="M63" s="41" t="str">
        <f t="shared" si="9"/>
        <v/>
      </c>
      <c r="N63" s="41" t="str">
        <f t="shared" si="9"/>
        <v/>
      </c>
      <c r="O63" s="41" t="str">
        <f t="shared" si="9"/>
        <v/>
      </c>
      <c r="P63" s="41" t="str">
        <f t="shared" si="9"/>
        <v/>
      </c>
      <c r="Q63" s="41" t="str">
        <f t="shared" si="9"/>
        <v/>
      </c>
      <c r="R63" s="41" t="str">
        <f t="shared" si="9"/>
        <v/>
      </c>
      <c r="S63" s="41" t="str">
        <f t="shared" si="9"/>
        <v/>
      </c>
      <c r="T63" s="41" t="str">
        <f t="shared" si="9"/>
        <v/>
      </c>
      <c r="U63" s="41" t="str">
        <f t="shared" si="9"/>
        <v/>
      </c>
      <c r="V63" s="41" t="str">
        <f t="shared" si="9"/>
        <v/>
      </c>
      <c r="W63" s="42" t="str">
        <f t="shared" si="4"/>
        <v/>
      </c>
      <c r="X63" s="43" t="str">
        <f t="shared" si="1"/>
        <v/>
      </c>
    </row>
    <row r="64" spans="1:24" s="44" customFormat="1" x14ac:dyDescent="0.25">
      <c r="A64" s="50" t="str">
        <f t="shared" si="5"/>
        <v/>
      </c>
      <c r="B64" s="37"/>
      <c r="C64" s="38"/>
      <c r="D64" s="39"/>
      <c r="E64" s="38"/>
      <c r="F64" s="40" t="str">
        <f t="shared" si="2"/>
        <v/>
      </c>
      <c r="G64" s="39"/>
      <c r="H64" s="41" t="str">
        <f t="shared" si="9"/>
        <v/>
      </c>
      <c r="I64" s="41" t="str">
        <f t="shared" si="9"/>
        <v/>
      </c>
      <c r="J64" s="41" t="str">
        <f t="shared" si="9"/>
        <v/>
      </c>
      <c r="K64" s="41" t="str">
        <f t="shared" si="9"/>
        <v/>
      </c>
      <c r="L64" s="41" t="str">
        <f t="shared" si="9"/>
        <v/>
      </c>
      <c r="M64" s="41" t="str">
        <f t="shared" si="9"/>
        <v/>
      </c>
      <c r="N64" s="41" t="str">
        <f t="shared" si="9"/>
        <v/>
      </c>
      <c r="O64" s="41" t="str">
        <f t="shared" si="9"/>
        <v/>
      </c>
      <c r="P64" s="41" t="str">
        <f t="shared" si="9"/>
        <v/>
      </c>
      <c r="Q64" s="41" t="str">
        <f t="shared" si="9"/>
        <v/>
      </c>
      <c r="R64" s="41" t="str">
        <f t="shared" si="9"/>
        <v/>
      </c>
      <c r="S64" s="41" t="str">
        <f t="shared" si="9"/>
        <v/>
      </c>
      <c r="T64" s="41" t="str">
        <f t="shared" si="9"/>
        <v/>
      </c>
      <c r="U64" s="41" t="str">
        <f t="shared" si="9"/>
        <v/>
      </c>
      <c r="V64" s="41" t="str">
        <f t="shared" si="9"/>
        <v/>
      </c>
      <c r="W64" s="42" t="str">
        <f t="shared" si="4"/>
        <v/>
      </c>
      <c r="X64" s="43" t="str">
        <f t="shared" si="1"/>
        <v/>
      </c>
    </row>
    <row r="65" spans="1:24" s="44" customFormat="1" x14ac:dyDescent="0.25">
      <c r="A65" s="50" t="str">
        <f t="shared" si="5"/>
        <v/>
      </c>
      <c r="B65" s="37"/>
      <c r="C65" s="38"/>
      <c r="D65" s="39"/>
      <c r="E65" s="38"/>
      <c r="F65" s="40" t="str">
        <f t="shared" si="2"/>
        <v/>
      </c>
      <c r="G65" s="39"/>
      <c r="H65" s="41" t="str">
        <f t="shared" si="9"/>
        <v/>
      </c>
      <c r="I65" s="41" t="str">
        <f t="shared" si="9"/>
        <v/>
      </c>
      <c r="J65" s="41" t="str">
        <f t="shared" si="9"/>
        <v/>
      </c>
      <c r="K65" s="41" t="str">
        <f t="shared" si="9"/>
        <v/>
      </c>
      <c r="L65" s="41" t="str">
        <f t="shared" si="9"/>
        <v/>
      </c>
      <c r="M65" s="41" t="str">
        <f t="shared" si="9"/>
        <v/>
      </c>
      <c r="N65" s="41" t="str">
        <f t="shared" si="9"/>
        <v/>
      </c>
      <c r="O65" s="41" t="str">
        <f t="shared" si="9"/>
        <v/>
      </c>
      <c r="P65" s="41" t="str">
        <f t="shared" si="9"/>
        <v/>
      </c>
      <c r="Q65" s="41" t="str">
        <f t="shared" si="9"/>
        <v/>
      </c>
      <c r="R65" s="41" t="str">
        <f t="shared" si="9"/>
        <v/>
      </c>
      <c r="S65" s="41" t="str">
        <f t="shared" si="9"/>
        <v/>
      </c>
      <c r="T65" s="41" t="str">
        <f t="shared" si="9"/>
        <v/>
      </c>
      <c r="U65" s="41" t="str">
        <f t="shared" si="9"/>
        <v/>
      </c>
      <c r="V65" s="41" t="str">
        <f t="shared" si="9"/>
        <v/>
      </c>
      <c r="W65" s="42" t="str">
        <f t="shared" si="4"/>
        <v/>
      </c>
      <c r="X65" s="43" t="str">
        <f t="shared" si="1"/>
        <v/>
      </c>
    </row>
    <row r="66" spans="1:24" s="44" customFormat="1" x14ac:dyDescent="0.25">
      <c r="A66" s="50" t="str">
        <f t="shared" si="5"/>
        <v/>
      </c>
      <c r="B66" s="37"/>
      <c r="C66" s="38"/>
      <c r="D66" s="39"/>
      <c r="E66" s="38"/>
      <c r="F66" s="40" t="str">
        <f t="shared" si="2"/>
        <v/>
      </c>
      <c r="G66" s="39"/>
      <c r="H66" s="41" t="str">
        <f t="shared" si="9"/>
        <v/>
      </c>
      <c r="I66" s="41" t="str">
        <f t="shared" si="9"/>
        <v/>
      </c>
      <c r="J66" s="41" t="str">
        <f t="shared" si="9"/>
        <v/>
      </c>
      <c r="K66" s="41" t="str">
        <f t="shared" si="9"/>
        <v/>
      </c>
      <c r="L66" s="41" t="str">
        <f t="shared" si="9"/>
        <v/>
      </c>
      <c r="M66" s="41" t="str">
        <f t="shared" si="9"/>
        <v/>
      </c>
      <c r="N66" s="41" t="str">
        <f t="shared" si="9"/>
        <v/>
      </c>
      <c r="O66" s="41" t="str">
        <f t="shared" si="9"/>
        <v/>
      </c>
      <c r="P66" s="41" t="str">
        <f t="shared" si="9"/>
        <v/>
      </c>
      <c r="Q66" s="41" t="str">
        <f t="shared" si="9"/>
        <v/>
      </c>
      <c r="R66" s="41" t="str">
        <f t="shared" si="9"/>
        <v/>
      </c>
      <c r="S66" s="41" t="str">
        <f t="shared" si="9"/>
        <v/>
      </c>
      <c r="T66" s="41" t="str">
        <f t="shared" si="9"/>
        <v/>
      </c>
      <c r="U66" s="41" t="str">
        <f t="shared" si="9"/>
        <v/>
      </c>
      <c r="V66" s="41" t="str">
        <f t="shared" si="9"/>
        <v/>
      </c>
      <c r="W66" s="42" t="str">
        <f t="shared" si="4"/>
        <v/>
      </c>
      <c r="X66" s="43" t="str">
        <f t="shared" si="1"/>
        <v/>
      </c>
    </row>
    <row r="67" spans="1:24" s="44" customFormat="1" x14ac:dyDescent="0.25">
      <c r="A67" s="50" t="str">
        <f t="shared" si="5"/>
        <v/>
      </c>
      <c r="B67" s="37"/>
      <c r="C67" s="38"/>
      <c r="D67" s="39"/>
      <c r="E67" s="38"/>
      <c r="F67" s="40" t="str">
        <f t="shared" si="2"/>
        <v/>
      </c>
      <c r="G67" s="39"/>
      <c r="H67" s="41" t="str">
        <f t="shared" si="9"/>
        <v/>
      </c>
      <c r="I67" s="41" t="str">
        <f t="shared" si="9"/>
        <v/>
      </c>
      <c r="J67" s="41" t="str">
        <f t="shared" si="9"/>
        <v/>
      </c>
      <c r="K67" s="41" t="str">
        <f t="shared" si="9"/>
        <v/>
      </c>
      <c r="L67" s="41" t="str">
        <f t="shared" si="9"/>
        <v/>
      </c>
      <c r="M67" s="41" t="str">
        <f t="shared" si="9"/>
        <v/>
      </c>
      <c r="N67" s="41" t="str">
        <f t="shared" si="9"/>
        <v/>
      </c>
      <c r="O67" s="41" t="str">
        <f t="shared" si="9"/>
        <v/>
      </c>
      <c r="P67" s="41" t="str">
        <f t="shared" si="9"/>
        <v/>
      </c>
      <c r="Q67" s="41" t="str">
        <f t="shared" si="9"/>
        <v/>
      </c>
      <c r="R67" s="41" t="str">
        <f t="shared" si="9"/>
        <v/>
      </c>
      <c r="S67" s="41" t="str">
        <f t="shared" si="9"/>
        <v/>
      </c>
      <c r="T67" s="41" t="str">
        <f t="shared" si="9"/>
        <v/>
      </c>
      <c r="U67" s="41" t="str">
        <f t="shared" si="9"/>
        <v/>
      </c>
      <c r="V67" s="41" t="str">
        <f t="shared" si="9"/>
        <v/>
      </c>
      <c r="W67" s="42" t="str">
        <f t="shared" si="4"/>
        <v/>
      </c>
      <c r="X67" s="43" t="str">
        <f t="shared" si="1"/>
        <v/>
      </c>
    </row>
    <row r="68" spans="1:24" s="44" customFormat="1" x14ac:dyDescent="0.25">
      <c r="A68" s="50" t="str">
        <f t="shared" si="5"/>
        <v/>
      </c>
      <c r="B68" s="37"/>
      <c r="C68" s="38"/>
      <c r="D68" s="39"/>
      <c r="E68" s="38"/>
      <c r="F68" s="40" t="str">
        <f t="shared" si="2"/>
        <v/>
      </c>
      <c r="G68" s="39"/>
      <c r="H68" s="41" t="str">
        <f t="shared" si="9"/>
        <v/>
      </c>
      <c r="I68" s="41" t="str">
        <f t="shared" si="9"/>
        <v/>
      </c>
      <c r="J68" s="41" t="str">
        <f t="shared" si="9"/>
        <v/>
      </c>
      <c r="K68" s="41" t="str">
        <f t="shared" si="9"/>
        <v/>
      </c>
      <c r="L68" s="41" t="str">
        <f t="shared" si="9"/>
        <v/>
      </c>
      <c r="M68" s="41" t="str">
        <f t="shared" si="9"/>
        <v/>
      </c>
      <c r="N68" s="41" t="str">
        <f t="shared" si="9"/>
        <v/>
      </c>
      <c r="O68" s="41" t="str">
        <f t="shared" si="9"/>
        <v/>
      </c>
      <c r="P68" s="41" t="str">
        <f t="shared" si="9"/>
        <v/>
      </c>
      <c r="Q68" s="41" t="str">
        <f t="shared" si="9"/>
        <v/>
      </c>
      <c r="R68" s="41" t="str">
        <f t="shared" si="9"/>
        <v/>
      </c>
      <c r="S68" s="41" t="str">
        <f t="shared" si="9"/>
        <v/>
      </c>
      <c r="T68" s="41" t="str">
        <f t="shared" si="9"/>
        <v/>
      </c>
      <c r="U68" s="41" t="str">
        <f t="shared" si="9"/>
        <v/>
      </c>
      <c r="V68" s="41" t="str">
        <f t="shared" si="9"/>
        <v/>
      </c>
      <c r="W68" s="42" t="str">
        <f t="shared" si="4"/>
        <v/>
      </c>
      <c r="X68" s="43" t="str">
        <f t="shared" si="1"/>
        <v/>
      </c>
    </row>
    <row r="69" spans="1:24" s="44" customFormat="1" x14ac:dyDescent="0.25">
      <c r="A69" s="50" t="str">
        <f t="shared" si="5"/>
        <v/>
      </c>
      <c r="B69" s="37"/>
      <c r="C69" s="38"/>
      <c r="D69" s="39"/>
      <c r="E69" s="38"/>
      <c r="F69" s="40" t="str">
        <f t="shared" si="2"/>
        <v/>
      </c>
      <c r="G69" s="39"/>
      <c r="H69" s="41" t="str">
        <f t="shared" si="9"/>
        <v/>
      </c>
      <c r="I69" s="41" t="str">
        <f t="shared" si="9"/>
        <v/>
      </c>
      <c r="J69" s="41" t="str">
        <f t="shared" si="9"/>
        <v/>
      </c>
      <c r="K69" s="41" t="str">
        <f t="shared" si="9"/>
        <v/>
      </c>
      <c r="L69" s="41" t="str">
        <f t="shared" si="9"/>
        <v/>
      </c>
      <c r="M69" s="41" t="str">
        <f t="shared" si="9"/>
        <v/>
      </c>
      <c r="N69" s="41" t="str">
        <f t="shared" si="9"/>
        <v/>
      </c>
      <c r="O69" s="41" t="str">
        <f t="shared" si="9"/>
        <v/>
      </c>
      <c r="P69" s="41" t="str">
        <f t="shared" si="9"/>
        <v/>
      </c>
      <c r="Q69" s="41" t="str">
        <f t="shared" si="9"/>
        <v/>
      </c>
      <c r="R69" s="41" t="str">
        <f t="shared" si="9"/>
        <v/>
      </c>
      <c r="S69" s="41" t="str">
        <f t="shared" si="9"/>
        <v/>
      </c>
      <c r="T69" s="41" t="str">
        <f t="shared" si="9"/>
        <v/>
      </c>
      <c r="U69" s="41" t="str">
        <f t="shared" si="9"/>
        <v/>
      </c>
      <c r="V69" s="41" t="str">
        <f t="shared" si="9"/>
        <v/>
      </c>
      <c r="W69" s="42" t="str">
        <f t="shared" si="4"/>
        <v/>
      </c>
      <c r="X69" s="43" t="str">
        <f t="shared" si="1"/>
        <v/>
      </c>
    </row>
    <row r="70" spans="1:24" s="44" customFormat="1" x14ac:dyDescent="0.25">
      <c r="A70" s="50" t="str">
        <f t="shared" si="5"/>
        <v/>
      </c>
      <c r="B70" s="37"/>
      <c r="C70" s="38"/>
      <c r="D70" s="39"/>
      <c r="E70" s="38"/>
      <c r="F70" s="40" t="str">
        <f t="shared" si="2"/>
        <v/>
      </c>
      <c r="G70" s="39"/>
      <c r="H70" s="41" t="str">
        <f t="shared" si="9"/>
        <v/>
      </c>
      <c r="I70" s="41" t="str">
        <f t="shared" si="9"/>
        <v/>
      </c>
      <c r="J70" s="41" t="str">
        <f t="shared" si="9"/>
        <v/>
      </c>
      <c r="K70" s="41" t="str">
        <f t="shared" si="9"/>
        <v/>
      </c>
      <c r="L70" s="41" t="str">
        <f t="shared" si="9"/>
        <v/>
      </c>
      <c r="M70" s="41" t="str">
        <f t="shared" si="9"/>
        <v/>
      </c>
      <c r="N70" s="41" t="str">
        <f t="shared" si="9"/>
        <v/>
      </c>
      <c r="O70" s="41" t="str">
        <f t="shared" si="9"/>
        <v/>
      </c>
      <c r="P70" s="41" t="str">
        <f t="shared" si="9"/>
        <v/>
      </c>
      <c r="Q70" s="41" t="str">
        <f t="shared" si="9"/>
        <v/>
      </c>
      <c r="R70" s="41" t="str">
        <f t="shared" si="9"/>
        <v/>
      </c>
      <c r="S70" s="41" t="str">
        <f t="shared" si="9"/>
        <v/>
      </c>
      <c r="T70" s="41" t="str">
        <f t="shared" si="9"/>
        <v/>
      </c>
      <c r="U70" s="41" t="str">
        <f t="shared" si="9"/>
        <v/>
      </c>
      <c r="V70" s="41" t="str">
        <f t="shared" si="9"/>
        <v/>
      </c>
      <c r="W70" s="42" t="str">
        <f t="shared" si="4"/>
        <v/>
      </c>
      <c r="X70" s="43" t="str">
        <f t="shared" si="1"/>
        <v/>
      </c>
    </row>
    <row r="71" spans="1:24" s="44" customFormat="1" x14ac:dyDescent="0.25">
      <c r="A71" s="50" t="str">
        <f t="shared" si="5"/>
        <v/>
      </c>
      <c r="B71" s="37"/>
      <c r="C71" s="38"/>
      <c r="D71" s="39"/>
      <c r="E71" s="38"/>
      <c r="F71" s="40" t="str">
        <f t="shared" si="2"/>
        <v/>
      </c>
      <c r="G71" s="39"/>
      <c r="H71" s="41" t="str">
        <f t="shared" si="9"/>
        <v/>
      </c>
      <c r="I71" s="41" t="str">
        <f t="shared" si="9"/>
        <v/>
      </c>
      <c r="J71" s="41" t="str">
        <f t="shared" si="9"/>
        <v/>
      </c>
      <c r="K71" s="41" t="str">
        <f t="shared" si="9"/>
        <v/>
      </c>
      <c r="L71" s="41" t="str">
        <f t="shared" si="9"/>
        <v/>
      </c>
      <c r="M71" s="41" t="str">
        <f t="shared" si="9"/>
        <v/>
      </c>
      <c r="N71" s="41" t="str">
        <f t="shared" si="9"/>
        <v/>
      </c>
      <c r="O71" s="41" t="str">
        <f t="shared" si="9"/>
        <v/>
      </c>
      <c r="P71" s="41" t="str">
        <f t="shared" si="9"/>
        <v/>
      </c>
      <c r="Q71" s="41" t="str">
        <f t="shared" si="9"/>
        <v/>
      </c>
      <c r="R71" s="41" t="str">
        <f t="shared" si="9"/>
        <v/>
      </c>
      <c r="S71" s="41" t="str">
        <f t="shared" si="9"/>
        <v/>
      </c>
      <c r="T71" s="41" t="str">
        <f t="shared" si="9"/>
        <v/>
      </c>
      <c r="U71" s="41" t="str">
        <f t="shared" si="9"/>
        <v/>
      </c>
      <c r="V71" s="41" t="str">
        <f t="shared" si="9"/>
        <v/>
      </c>
      <c r="W71" s="42" t="str">
        <f t="shared" si="4"/>
        <v/>
      </c>
      <c r="X71" s="43" t="str">
        <f t="shared" si="1"/>
        <v/>
      </c>
    </row>
    <row r="72" spans="1:24" s="44" customFormat="1" x14ac:dyDescent="0.25">
      <c r="A72" s="50" t="str">
        <f t="shared" si="5"/>
        <v/>
      </c>
      <c r="B72" s="37"/>
      <c r="C72" s="38"/>
      <c r="D72" s="39"/>
      <c r="E72" s="38"/>
      <c r="F72" s="40" t="str">
        <f t="shared" si="2"/>
        <v/>
      </c>
      <c r="G72" s="39"/>
      <c r="H72" s="41" t="str">
        <f t="shared" si="9"/>
        <v/>
      </c>
      <c r="I72" s="41" t="str">
        <f t="shared" si="9"/>
        <v/>
      </c>
      <c r="J72" s="41" t="str">
        <f t="shared" si="9"/>
        <v/>
      </c>
      <c r="K72" s="41" t="str">
        <f t="shared" si="9"/>
        <v/>
      </c>
      <c r="L72" s="41" t="str">
        <f t="shared" si="9"/>
        <v/>
      </c>
      <c r="M72" s="41" t="str">
        <f t="shared" si="9"/>
        <v/>
      </c>
      <c r="N72" s="41" t="str">
        <f t="shared" si="9"/>
        <v/>
      </c>
      <c r="O72" s="41" t="str">
        <f t="shared" si="9"/>
        <v/>
      </c>
      <c r="P72" s="41" t="str">
        <f t="shared" si="9"/>
        <v/>
      </c>
      <c r="Q72" s="41" t="str">
        <f t="shared" si="9"/>
        <v/>
      </c>
      <c r="R72" s="41" t="str">
        <f t="shared" si="9"/>
        <v/>
      </c>
      <c r="S72" s="41" t="str">
        <f t="shared" si="9"/>
        <v/>
      </c>
      <c r="T72" s="41" t="str">
        <f t="shared" si="9"/>
        <v/>
      </c>
      <c r="U72" s="41" t="str">
        <f t="shared" si="9"/>
        <v/>
      </c>
      <c r="V72" s="41" t="str">
        <f t="shared" si="9"/>
        <v/>
      </c>
      <c r="W72" s="42" t="str">
        <f t="shared" si="4"/>
        <v/>
      </c>
      <c r="X72" s="43" t="str">
        <f t="shared" si="1"/>
        <v/>
      </c>
    </row>
    <row r="73" spans="1:24" s="44" customFormat="1" x14ac:dyDescent="0.25">
      <c r="A73" s="50" t="str">
        <f t="shared" si="5"/>
        <v/>
      </c>
      <c r="B73" s="37"/>
      <c r="C73" s="38"/>
      <c r="D73" s="39"/>
      <c r="E73" s="38"/>
      <c r="F73" s="40" t="str">
        <f t="shared" si="2"/>
        <v/>
      </c>
      <c r="G73" s="39"/>
      <c r="H73" s="41" t="str">
        <f t="shared" si="9"/>
        <v/>
      </c>
      <c r="I73" s="41" t="str">
        <f t="shared" si="9"/>
        <v/>
      </c>
      <c r="J73" s="41" t="str">
        <f t="shared" si="9"/>
        <v/>
      </c>
      <c r="K73" s="41" t="str">
        <f t="shared" si="9"/>
        <v/>
      </c>
      <c r="L73" s="41" t="str">
        <f t="shared" si="9"/>
        <v/>
      </c>
      <c r="M73" s="41" t="str">
        <f t="shared" si="9"/>
        <v/>
      </c>
      <c r="N73" s="41" t="str">
        <f t="shared" si="9"/>
        <v/>
      </c>
      <c r="O73" s="41" t="str">
        <f t="shared" si="9"/>
        <v/>
      </c>
      <c r="P73" s="41" t="str">
        <f t="shared" si="9"/>
        <v/>
      </c>
      <c r="Q73" s="41" t="str">
        <f t="shared" si="9"/>
        <v/>
      </c>
      <c r="R73" s="41" t="str">
        <f t="shared" si="9"/>
        <v/>
      </c>
      <c r="S73" s="41" t="str">
        <f t="shared" si="9"/>
        <v/>
      </c>
      <c r="T73" s="41" t="str">
        <f t="shared" si="9"/>
        <v/>
      </c>
      <c r="U73" s="41" t="str">
        <f t="shared" si="9"/>
        <v/>
      </c>
      <c r="V73" s="41" t="str">
        <f t="shared" si="9"/>
        <v/>
      </c>
      <c r="W73" s="42" t="str">
        <f t="shared" si="4"/>
        <v/>
      </c>
      <c r="X73" s="43" t="str">
        <f t="shared" ref="X73:X136" si="10">IF(B73="","",IF(D73&gt;$D$5,0,IF(F73&lt;&gt;(15-COUNTIF(H73:V73,"-")),0,IF(F73&lt;3,0,IF(SUM(H73:V73)&gt;=W73,W73,SUM(H73:V73))))))</f>
        <v/>
      </c>
    </row>
    <row r="74" spans="1:24" s="44" customFormat="1" x14ac:dyDescent="0.25">
      <c r="A74" s="50" t="str">
        <f t="shared" si="5"/>
        <v/>
      </c>
      <c r="B74" s="37"/>
      <c r="C74" s="38"/>
      <c r="D74" s="39"/>
      <c r="E74" s="38"/>
      <c r="F74" s="40" t="str">
        <f t="shared" ref="F74:F137" si="11">IF(C74="","",IF(B74="","",DATEDIF(DATE(YEAR($C74),MONTH($C74)-0,1),EOMONTH(E74,0),"m")+1))</f>
        <v/>
      </c>
      <c r="G74" s="39"/>
      <c r="H74" s="41" t="str">
        <f t="shared" si="9"/>
        <v/>
      </c>
      <c r="I74" s="41" t="str">
        <f t="shared" si="9"/>
        <v/>
      </c>
      <c r="J74" s="41" t="str">
        <f t="shared" si="9"/>
        <v/>
      </c>
      <c r="K74" s="41" t="str">
        <f t="shared" si="9"/>
        <v/>
      </c>
      <c r="L74" s="41" t="str">
        <f t="shared" si="9"/>
        <v/>
      </c>
      <c r="M74" s="41" t="str">
        <f t="shared" si="9"/>
        <v/>
      </c>
      <c r="N74" s="41" t="str">
        <f t="shared" si="9"/>
        <v/>
      </c>
      <c r="O74" s="41" t="str">
        <f t="shared" si="9"/>
        <v/>
      </c>
      <c r="P74" s="41" t="str">
        <f t="shared" si="9"/>
        <v/>
      </c>
      <c r="Q74" s="41" t="str">
        <f t="shared" si="9"/>
        <v/>
      </c>
      <c r="R74" s="41" t="str">
        <f t="shared" si="9"/>
        <v/>
      </c>
      <c r="S74" s="41" t="str">
        <f t="shared" si="9"/>
        <v/>
      </c>
      <c r="T74" s="41" t="str">
        <f t="shared" si="9"/>
        <v/>
      </c>
      <c r="U74" s="41" t="str">
        <f t="shared" si="9"/>
        <v/>
      </c>
      <c r="V74" s="41" t="str">
        <f t="shared" si="9"/>
        <v/>
      </c>
      <c r="W74" s="42" t="str">
        <f t="shared" ref="W74:W137" si="12">IF(B74="","",IF(OR(F74&gt;3,F74=3),SUM(H74:V74)*($D$5-D74)/G74,0))</f>
        <v/>
      </c>
      <c r="X74" s="43" t="str">
        <f t="shared" si="10"/>
        <v/>
      </c>
    </row>
    <row r="75" spans="1:24" s="44" customFormat="1" x14ac:dyDescent="0.25">
      <c r="A75" s="50" t="str">
        <f t="shared" ref="A75:A138" si="13">IF(B75="","",A74+1)</f>
        <v/>
      </c>
      <c r="B75" s="37"/>
      <c r="C75" s="38"/>
      <c r="D75" s="39"/>
      <c r="E75" s="38"/>
      <c r="F75" s="40" t="str">
        <f t="shared" si="11"/>
        <v/>
      </c>
      <c r="G75" s="39"/>
      <c r="H75" s="41" t="str">
        <f t="shared" si="9"/>
        <v/>
      </c>
      <c r="I75" s="41" t="str">
        <f t="shared" si="9"/>
        <v/>
      </c>
      <c r="J75" s="41" t="str">
        <f t="shared" si="9"/>
        <v/>
      </c>
      <c r="K75" s="41" t="str">
        <f t="shared" si="9"/>
        <v/>
      </c>
      <c r="L75" s="41" t="str">
        <f t="shared" si="9"/>
        <v/>
      </c>
      <c r="M75" s="41" t="str">
        <f t="shared" si="9"/>
        <v/>
      </c>
      <c r="N75" s="41" t="str">
        <f t="shared" si="9"/>
        <v/>
      </c>
      <c r="O75" s="41" t="str">
        <f t="shared" si="9"/>
        <v/>
      </c>
      <c r="P75" s="41" t="str">
        <f t="shared" si="9"/>
        <v/>
      </c>
      <c r="Q75" s="41" t="str">
        <f t="shared" si="9"/>
        <v/>
      </c>
      <c r="R75" s="41" t="str">
        <f t="shared" si="9"/>
        <v/>
      </c>
      <c r="S75" s="41" t="str">
        <f t="shared" si="9"/>
        <v/>
      </c>
      <c r="T75" s="41" t="str">
        <f t="shared" si="9"/>
        <v/>
      </c>
      <c r="U75" s="41" t="str">
        <f t="shared" si="9"/>
        <v/>
      </c>
      <c r="V75" s="41" t="str">
        <f t="shared" si="9"/>
        <v/>
      </c>
      <c r="W75" s="42" t="str">
        <f t="shared" si="12"/>
        <v/>
      </c>
      <c r="X75" s="43" t="str">
        <f t="shared" si="10"/>
        <v/>
      </c>
    </row>
    <row r="76" spans="1:24" s="44" customFormat="1" x14ac:dyDescent="0.25">
      <c r="A76" s="50" t="str">
        <f t="shared" si="13"/>
        <v/>
      </c>
      <c r="B76" s="37"/>
      <c r="C76" s="38"/>
      <c r="D76" s="39"/>
      <c r="E76" s="38"/>
      <c r="F76" s="40" t="str">
        <f t="shared" si="11"/>
        <v/>
      </c>
      <c r="G76" s="39"/>
      <c r="H76" s="41" t="str">
        <f t="shared" si="9"/>
        <v/>
      </c>
      <c r="I76" s="41" t="str">
        <f t="shared" si="9"/>
        <v/>
      </c>
      <c r="J76" s="41" t="str">
        <f t="shared" si="9"/>
        <v/>
      </c>
      <c r="K76" s="41" t="str">
        <f t="shared" si="9"/>
        <v/>
      </c>
      <c r="L76" s="41" t="str">
        <f t="shared" si="9"/>
        <v/>
      </c>
      <c r="M76" s="41" t="str">
        <f t="shared" si="9"/>
        <v/>
      </c>
      <c r="N76" s="41" t="str">
        <f t="shared" si="9"/>
        <v/>
      </c>
      <c r="O76" s="41" t="str">
        <f t="shared" si="9"/>
        <v/>
      </c>
      <c r="P76" s="41" t="str">
        <f t="shared" si="9"/>
        <v/>
      </c>
      <c r="Q76" s="41" t="str">
        <f t="shared" si="9"/>
        <v/>
      </c>
      <c r="R76" s="41" t="str">
        <f t="shared" si="9"/>
        <v/>
      </c>
      <c r="S76" s="41" t="str">
        <f t="shared" si="9"/>
        <v/>
      </c>
      <c r="T76" s="41" t="str">
        <f t="shared" si="9"/>
        <v/>
      </c>
      <c r="U76" s="41" t="str">
        <f t="shared" si="9"/>
        <v/>
      </c>
      <c r="V76" s="41" t="str">
        <f t="shared" si="9"/>
        <v/>
      </c>
      <c r="W76" s="42" t="str">
        <f t="shared" si="12"/>
        <v/>
      </c>
      <c r="X76" s="43" t="str">
        <f t="shared" si="10"/>
        <v/>
      </c>
    </row>
    <row r="77" spans="1:24" s="44" customFormat="1" x14ac:dyDescent="0.25">
      <c r="A77" s="50" t="str">
        <f t="shared" si="13"/>
        <v/>
      </c>
      <c r="B77" s="37"/>
      <c r="C77" s="38"/>
      <c r="D77" s="39"/>
      <c r="E77" s="38"/>
      <c r="F77" s="40" t="str">
        <f t="shared" si="11"/>
        <v/>
      </c>
      <c r="G77" s="39"/>
      <c r="H77" s="41" t="str">
        <f t="shared" si="9"/>
        <v/>
      </c>
      <c r="I77" s="41" t="str">
        <f t="shared" si="9"/>
        <v/>
      </c>
      <c r="J77" s="41" t="str">
        <f t="shared" si="9"/>
        <v/>
      </c>
      <c r="K77" s="41" t="str">
        <f t="shared" si="9"/>
        <v/>
      </c>
      <c r="L77" s="41" t="str">
        <f t="shared" si="9"/>
        <v/>
      </c>
      <c r="M77" s="41" t="str">
        <f t="shared" si="9"/>
        <v/>
      </c>
      <c r="N77" s="41" t="str">
        <f t="shared" si="9"/>
        <v/>
      </c>
      <c r="O77" s="41" t="str">
        <f t="shared" si="9"/>
        <v/>
      </c>
      <c r="P77" s="41" t="str">
        <f t="shared" si="9"/>
        <v/>
      </c>
      <c r="Q77" s="41" t="str">
        <f t="shared" si="9"/>
        <v/>
      </c>
      <c r="R77" s="41" t="str">
        <f t="shared" si="9"/>
        <v/>
      </c>
      <c r="S77" s="41" t="str">
        <f t="shared" si="9"/>
        <v/>
      </c>
      <c r="T77" s="41" t="str">
        <f t="shared" si="9"/>
        <v/>
      </c>
      <c r="U77" s="41" t="str">
        <f t="shared" si="9"/>
        <v/>
      </c>
      <c r="V77" s="41" t="str">
        <f t="shared" si="9"/>
        <v/>
      </c>
      <c r="W77" s="42" t="str">
        <f t="shared" si="12"/>
        <v/>
      </c>
      <c r="X77" s="43" t="str">
        <f t="shared" si="10"/>
        <v/>
      </c>
    </row>
    <row r="78" spans="1:24" s="44" customFormat="1" x14ac:dyDescent="0.25">
      <c r="A78" s="50" t="str">
        <f t="shared" si="13"/>
        <v/>
      </c>
      <c r="B78" s="37"/>
      <c r="C78" s="38"/>
      <c r="D78" s="39"/>
      <c r="E78" s="38"/>
      <c r="F78" s="40" t="str">
        <f t="shared" si="11"/>
        <v/>
      </c>
      <c r="G78" s="39"/>
      <c r="H78" s="41" t="str">
        <f t="shared" si="9"/>
        <v/>
      </c>
      <c r="I78" s="41" t="str">
        <f t="shared" si="9"/>
        <v/>
      </c>
      <c r="J78" s="41" t="str">
        <f t="shared" si="9"/>
        <v/>
      </c>
      <c r="K78" s="41" t="str">
        <f t="shared" si="9"/>
        <v/>
      </c>
      <c r="L78" s="41" t="str">
        <f t="shared" si="9"/>
        <v/>
      </c>
      <c r="M78" s="41" t="str">
        <f t="shared" si="9"/>
        <v/>
      </c>
      <c r="N78" s="41" t="str">
        <f t="shared" si="9"/>
        <v/>
      </c>
      <c r="O78" s="41" t="str">
        <f t="shared" si="9"/>
        <v/>
      </c>
      <c r="P78" s="41" t="str">
        <f t="shared" si="9"/>
        <v/>
      </c>
      <c r="Q78" s="41" t="str">
        <f t="shared" si="9"/>
        <v/>
      </c>
      <c r="R78" s="41" t="str">
        <f t="shared" si="9"/>
        <v/>
      </c>
      <c r="S78" s="41" t="str">
        <f t="shared" si="9"/>
        <v/>
      </c>
      <c r="T78" s="41" t="str">
        <f t="shared" si="9"/>
        <v/>
      </c>
      <c r="U78" s="41" t="str">
        <f t="shared" si="9"/>
        <v/>
      </c>
      <c r="V78" s="41" t="str">
        <f t="shared" si="9"/>
        <v/>
      </c>
      <c r="W78" s="42" t="str">
        <f t="shared" si="12"/>
        <v/>
      </c>
      <c r="X78" s="43" t="str">
        <f t="shared" si="10"/>
        <v/>
      </c>
    </row>
    <row r="79" spans="1:24" s="44" customFormat="1" x14ac:dyDescent="0.25">
      <c r="A79" s="50" t="str">
        <f t="shared" si="13"/>
        <v/>
      </c>
      <c r="B79" s="37"/>
      <c r="C79" s="38"/>
      <c r="D79" s="39"/>
      <c r="E79" s="38"/>
      <c r="F79" s="40" t="str">
        <f t="shared" si="11"/>
        <v/>
      </c>
      <c r="G79" s="39"/>
      <c r="H79" s="41" t="str">
        <f t="shared" ref="H79:V95" si="14">IF($B79="","",IF($E79="","-",IF($C79="","-",IF(OR(DATE(YEAR($C79),MONTH($C79)-0,1)&gt;H$8,DATE(YEAR($E79),MONTH($E79)-0,1)&lt;H$8),"-","УКАЗАТЬ"))))</f>
        <v/>
      </c>
      <c r="I79" s="41" t="str">
        <f t="shared" si="14"/>
        <v/>
      </c>
      <c r="J79" s="41" t="str">
        <f t="shared" si="14"/>
        <v/>
      </c>
      <c r="K79" s="41" t="str">
        <f t="shared" si="14"/>
        <v/>
      </c>
      <c r="L79" s="41" t="str">
        <f t="shared" si="14"/>
        <v/>
      </c>
      <c r="M79" s="41" t="str">
        <f t="shared" si="14"/>
        <v/>
      </c>
      <c r="N79" s="41" t="str">
        <f t="shared" si="14"/>
        <v/>
      </c>
      <c r="O79" s="41" t="str">
        <f t="shared" si="14"/>
        <v/>
      </c>
      <c r="P79" s="41" t="str">
        <f t="shared" si="14"/>
        <v/>
      </c>
      <c r="Q79" s="41" t="str">
        <f t="shared" si="14"/>
        <v/>
      </c>
      <c r="R79" s="41" t="str">
        <f t="shared" si="14"/>
        <v/>
      </c>
      <c r="S79" s="41" t="str">
        <f t="shared" si="14"/>
        <v/>
      </c>
      <c r="T79" s="41" t="str">
        <f t="shared" si="14"/>
        <v/>
      </c>
      <c r="U79" s="41" t="str">
        <f t="shared" si="14"/>
        <v/>
      </c>
      <c r="V79" s="41" t="str">
        <f t="shared" si="14"/>
        <v/>
      </c>
      <c r="W79" s="42" t="str">
        <f t="shared" si="12"/>
        <v/>
      </c>
      <c r="X79" s="43" t="str">
        <f t="shared" si="10"/>
        <v/>
      </c>
    </row>
    <row r="80" spans="1:24" s="44" customFormat="1" x14ac:dyDescent="0.25">
      <c r="A80" s="50" t="str">
        <f t="shared" si="13"/>
        <v/>
      </c>
      <c r="B80" s="37"/>
      <c r="C80" s="38"/>
      <c r="D80" s="39"/>
      <c r="E80" s="38"/>
      <c r="F80" s="40" t="str">
        <f t="shared" si="11"/>
        <v/>
      </c>
      <c r="G80" s="39"/>
      <c r="H80" s="41" t="str">
        <f t="shared" si="14"/>
        <v/>
      </c>
      <c r="I80" s="41" t="str">
        <f t="shared" si="14"/>
        <v/>
      </c>
      <c r="J80" s="41" t="str">
        <f t="shared" si="14"/>
        <v/>
      </c>
      <c r="K80" s="41" t="str">
        <f t="shared" si="14"/>
        <v/>
      </c>
      <c r="L80" s="41" t="str">
        <f t="shared" si="14"/>
        <v/>
      </c>
      <c r="M80" s="41" t="str">
        <f t="shared" si="14"/>
        <v/>
      </c>
      <c r="N80" s="41" t="str">
        <f t="shared" si="14"/>
        <v/>
      </c>
      <c r="O80" s="41" t="str">
        <f t="shared" si="14"/>
        <v/>
      </c>
      <c r="P80" s="41" t="str">
        <f t="shared" si="14"/>
        <v/>
      </c>
      <c r="Q80" s="41" t="str">
        <f t="shared" si="14"/>
        <v/>
      </c>
      <c r="R80" s="41" t="str">
        <f t="shared" si="14"/>
        <v/>
      </c>
      <c r="S80" s="41" t="str">
        <f t="shared" si="14"/>
        <v/>
      </c>
      <c r="T80" s="41" t="str">
        <f t="shared" si="14"/>
        <v/>
      </c>
      <c r="U80" s="41" t="str">
        <f t="shared" si="14"/>
        <v/>
      </c>
      <c r="V80" s="41" t="str">
        <f t="shared" si="14"/>
        <v/>
      </c>
      <c r="W80" s="42" t="str">
        <f t="shared" si="12"/>
        <v/>
      </c>
      <c r="X80" s="43" t="str">
        <f t="shared" si="10"/>
        <v/>
      </c>
    </row>
    <row r="81" spans="1:24" s="44" customFormat="1" x14ac:dyDescent="0.25">
      <c r="A81" s="50" t="str">
        <f t="shared" si="13"/>
        <v/>
      </c>
      <c r="B81" s="37"/>
      <c r="C81" s="38"/>
      <c r="D81" s="39"/>
      <c r="E81" s="38"/>
      <c r="F81" s="40" t="str">
        <f t="shared" si="11"/>
        <v/>
      </c>
      <c r="G81" s="39"/>
      <c r="H81" s="41" t="str">
        <f t="shared" si="14"/>
        <v/>
      </c>
      <c r="I81" s="41" t="str">
        <f t="shared" si="14"/>
        <v/>
      </c>
      <c r="J81" s="41" t="str">
        <f t="shared" si="14"/>
        <v/>
      </c>
      <c r="K81" s="41" t="str">
        <f t="shared" si="14"/>
        <v/>
      </c>
      <c r="L81" s="41" t="str">
        <f t="shared" si="14"/>
        <v/>
      </c>
      <c r="M81" s="41" t="str">
        <f t="shared" si="14"/>
        <v/>
      </c>
      <c r="N81" s="41" t="str">
        <f t="shared" si="14"/>
        <v/>
      </c>
      <c r="O81" s="41" t="str">
        <f t="shared" si="14"/>
        <v/>
      </c>
      <c r="P81" s="41" t="str">
        <f t="shared" si="14"/>
        <v/>
      </c>
      <c r="Q81" s="41" t="str">
        <f t="shared" si="14"/>
        <v/>
      </c>
      <c r="R81" s="41" t="str">
        <f t="shared" si="14"/>
        <v/>
      </c>
      <c r="S81" s="41" t="str">
        <f t="shared" si="14"/>
        <v/>
      </c>
      <c r="T81" s="41" t="str">
        <f t="shared" si="14"/>
        <v/>
      </c>
      <c r="U81" s="41" t="str">
        <f t="shared" si="14"/>
        <v/>
      </c>
      <c r="V81" s="41" t="str">
        <f t="shared" si="14"/>
        <v/>
      </c>
      <c r="W81" s="42" t="str">
        <f t="shared" si="12"/>
        <v/>
      </c>
      <c r="X81" s="43" t="str">
        <f t="shared" si="10"/>
        <v/>
      </c>
    </row>
    <row r="82" spans="1:24" s="44" customFormat="1" x14ac:dyDescent="0.25">
      <c r="A82" s="50" t="str">
        <f t="shared" si="13"/>
        <v/>
      </c>
      <c r="B82" s="37"/>
      <c r="C82" s="38"/>
      <c r="D82" s="39"/>
      <c r="E82" s="38"/>
      <c r="F82" s="40" t="str">
        <f t="shared" si="11"/>
        <v/>
      </c>
      <c r="G82" s="39"/>
      <c r="H82" s="41" t="str">
        <f t="shared" si="14"/>
        <v/>
      </c>
      <c r="I82" s="41" t="str">
        <f t="shared" si="14"/>
        <v/>
      </c>
      <c r="J82" s="41" t="str">
        <f t="shared" si="14"/>
        <v/>
      </c>
      <c r="K82" s="41" t="str">
        <f t="shared" si="14"/>
        <v/>
      </c>
      <c r="L82" s="41" t="str">
        <f t="shared" si="14"/>
        <v/>
      </c>
      <c r="M82" s="41" t="str">
        <f t="shared" si="14"/>
        <v/>
      </c>
      <c r="N82" s="41" t="str">
        <f t="shared" si="14"/>
        <v/>
      </c>
      <c r="O82" s="41" t="str">
        <f t="shared" si="14"/>
        <v/>
      </c>
      <c r="P82" s="41" t="str">
        <f t="shared" si="14"/>
        <v/>
      </c>
      <c r="Q82" s="41" t="str">
        <f t="shared" si="14"/>
        <v/>
      </c>
      <c r="R82" s="41" t="str">
        <f t="shared" si="14"/>
        <v/>
      </c>
      <c r="S82" s="41" t="str">
        <f t="shared" si="14"/>
        <v/>
      </c>
      <c r="T82" s="41" t="str">
        <f t="shared" si="14"/>
        <v/>
      </c>
      <c r="U82" s="41" t="str">
        <f t="shared" si="14"/>
        <v/>
      </c>
      <c r="V82" s="41" t="str">
        <f t="shared" si="14"/>
        <v/>
      </c>
      <c r="W82" s="42" t="str">
        <f t="shared" si="12"/>
        <v/>
      </c>
      <c r="X82" s="43" t="str">
        <f t="shared" si="10"/>
        <v/>
      </c>
    </row>
    <row r="83" spans="1:24" s="44" customFormat="1" x14ac:dyDescent="0.25">
      <c r="A83" s="50" t="str">
        <f t="shared" si="13"/>
        <v/>
      </c>
      <c r="B83" s="37"/>
      <c r="C83" s="38"/>
      <c r="D83" s="39"/>
      <c r="E83" s="38"/>
      <c r="F83" s="40" t="str">
        <f t="shared" si="11"/>
        <v/>
      </c>
      <c r="G83" s="39"/>
      <c r="H83" s="41" t="str">
        <f t="shared" si="14"/>
        <v/>
      </c>
      <c r="I83" s="41" t="str">
        <f t="shared" si="14"/>
        <v/>
      </c>
      <c r="J83" s="41" t="str">
        <f t="shared" si="14"/>
        <v/>
      </c>
      <c r="K83" s="41" t="str">
        <f t="shared" si="14"/>
        <v/>
      </c>
      <c r="L83" s="41" t="str">
        <f t="shared" si="14"/>
        <v/>
      </c>
      <c r="M83" s="41" t="str">
        <f t="shared" si="14"/>
        <v/>
      </c>
      <c r="N83" s="41" t="str">
        <f t="shared" si="14"/>
        <v/>
      </c>
      <c r="O83" s="41" t="str">
        <f t="shared" si="14"/>
        <v/>
      </c>
      <c r="P83" s="41" t="str">
        <f t="shared" si="14"/>
        <v/>
      </c>
      <c r="Q83" s="41" t="str">
        <f t="shared" si="14"/>
        <v/>
      </c>
      <c r="R83" s="41" t="str">
        <f t="shared" si="14"/>
        <v/>
      </c>
      <c r="S83" s="41" t="str">
        <f t="shared" si="14"/>
        <v/>
      </c>
      <c r="T83" s="41" t="str">
        <f t="shared" si="14"/>
        <v/>
      </c>
      <c r="U83" s="41" t="str">
        <f t="shared" si="14"/>
        <v/>
      </c>
      <c r="V83" s="41" t="str">
        <f t="shared" si="14"/>
        <v/>
      </c>
      <c r="W83" s="42" t="str">
        <f t="shared" si="12"/>
        <v/>
      </c>
      <c r="X83" s="43" t="str">
        <f t="shared" si="10"/>
        <v/>
      </c>
    </row>
    <row r="84" spans="1:24" s="44" customFormat="1" x14ac:dyDescent="0.25">
      <c r="A84" s="50" t="str">
        <f t="shared" si="13"/>
        <v/>
      </c>
      <c r="B84" s="37"/>
      <c r="C84" s="38"/>
      <c r="D84" s="39"/>
      <c r="E84" s="38"/>
      <c r="F84" s="40" t="str">
        <f t="shared" si="11"/>
        <v/>
      </c>
      <c r="G84" s="39"/>
      <c r="H84" s="41" t="str">
        <f t="shared" si="14"/>
        <v/>
      </c>
      <c r="I84" s="41" t="str">
        <f t="shared" si="14"/>
        <v/>
      </c>
      <c r="J84" s="41" t="str">
        <f t="shared" si="14"/>
        <v/>
      </c>
      <c r="K84" s="41" t="str">
        <f t="shared" si="14"/>
        <v/>
      </c>
      <c r="L84" s="41" t="str">
        <f t="shared" si="14"/>
        <v/>
      </c>
      <c r="M84" s="41" t="str">
        <f t="shared" si="14"/>
        <v/>
      </c>
      <c r="N84" s="41" t="str">
        <f t="shared" si="14"/>
        <v/>
      </c>
      <c r="O84" s="41" t="str">
        <f t="shared" si="14"/>
        <v/>
      </c>
      <c r="P84" s="41" t="str">
        <f t="shared" si="14"/>
        <v/>
      </c>
      <c r="Q84" s="41" t="str">
        <f t="shared" si="14"/>
        <v/>
      </c>
      <c r="R84" s="41" t="str">
        <f t="shared" si="14"/>
        <v/>
      </c>
      <c r="S84" s="41" t="str">
        <f t="shared" si="14"/>
        <v/>
      </c>
      <c r="T84" s="41" t="str">
        <f t="shared" si="14"/>
        <v/>
      </c>
      <c r="U84" s="41" t="str">
        <f t="shared" si="14"/>
        <v/>
      </c>
      <c r="V84" s="41" t="str">
        <f t="shared" si="14"/>
        <v/>
      </c>
      <c r="W84" s="42" t="str">
        <f t="shared" si="12"/>
        <v/>
      </c>
      <c r="X84" s="43" t="str">
        <f t="shared" si="10"/>
        <v/>
      </c>
    </row>
    <row r="85" spans="1:24" s="44" customFormat="1" x14ac:dyDescent="0.25">
      <c r="A85" s="50" t="str">
        <f t="shared" si="13"/>
        <v/>
      </c>
      <c r="B85" s="37"/>
      <c r="C85" s="38"/>
      <c r="D85" s="39"/>
      <c r="E85" s="38"/>
      <c r="F85" s="40" t="str">
        <f t="shared" si="11"/>
        <v/>
      </c>
      <c r="G85" s="39"/>
      <c r="H85" s="41" t="str">
        <f t="shared" si="14"/>
        <v/>
      </c>
      <c r="I85" s="41" t="str">
        <f t="shared" si="14"/>
        <v/>
      </c>
      <c r="J85" s="41" t="str">
        <f t="shared" si="14"/>
        <v/>
      </c>
      <c r="K85" s="41" t="str">
        <f t="shared" si="14"/>
        <v/>
      </c>
      <c r="L85" s="41" t="str">
        <f t="shared" si="14"/>
        <v/>
      </c>
      <c r="M85" s="41" t="str">
        <f t="shared" si="14"/>
        <v/>
      </c>
      <c r="N85" s="41" t="str">
        <f t="shared" si="14"/>
        <v/>
      </c>
      <c r="O85" s="41" t="str">
        <f t="shared" si="14"/>
        <v/>
      </c>
      <c r="P85" s="41" t="str">
        <f t="shared" si="14"/>
        <v/>
      </c>
      <c r="Q85" s="41" t="str">
        <f t="shared" si="14"/>
        <v/>
      </c>
      <c r="R85" s="41" t="str">
        <f t="shared" si="14"/>
        <v/>
      </c>
      <c r="S85" s="41" t="str">
        <f t="shared" si="14"/>
        <v/>
      </c>
      <c r="T85" s="41" t="str">
        <f t="shared" si="14"/>
        <v/>
      </c>
      <c r="U85" s="41" t="str">
        <f t="shared" si="14"/>
        <v/>
      </c>
      <c r="V85" s="41" t="str">
        <f t="shared" si="14"/>
        <v/>
      </c>
      <c r="W85" s="42" t="str">
        <f t="shared" si="12"/>
        <v/>
      </c>
      <c r="X85" s="43" t="str">
        <f t="shared" si="10"/>
        <v/>
      </c>
    </row>
    <row r="86" spans="1:24" s="44" customFormat="1" x14ac:dyDescent="0.25">
      <c r="A86" s="50" t="str">
        <f t="shared" si="13"/>
        <v/>
      </c>
      <c r="B86" s="37"/>
      <c r="C86" s="38"/>
      <c r="D86" s="39"/>
      <c r="E86" s="38"/>
      <c r="F86" s="40" t="str">
        <f t="shared" si="11"/>
        <v/>
      </c>
      <c r="G86" s="39"/>
      <c r="H86" s="41" t="str">
        <f t="shared" si="14"/>
        <v/>
      </c>
      <c r="I86" s="41" t="str">
        <f t="shared" si="14"/>
        <v/>
      </c>
      <c r="J86" s="41" t="str">
        <f t="shared" si="14"/>
        <v/>
      </c>
      <c r="K86" s="41" t="str">
        <f t="shared" si="14"/>
        <v/>
      </c>
      <c r="L86" s="41" t="str">
        <f t="shared" si="14"/>
        <v/>
      </c>
      <c r="M86" s="41" t="str">
        <f t="shared" si="14"/>
        <v/>
      </c>
      <c r="N86" s="41" t="str">
        <f t="shared" si="14"/>
        <v/>
      </c>
      <c r="O86" s="41" t="str">
        <f t="shared" si="14"/>
        <v/>
      </c>
      <c r="P86" s="41" t="str">
        <f t="shared" si="14"/>
        <v/>
      </c>
      <c r="Q86" s="41" t="str">
        <f t="shared" si="14"/>
        <v/>
      </c>
      <c r="R86" s="41" t="str">
        <f t="shared" si="14"/>
        <v/>
      </c>
      <c r="S86" s="41" t="str">
        <f t="shared" si="14"/>
        <v/>
      </c>
      <c r="T86" s="41" t="str">
        <f t="shared" si="14"/>
        <v/>
      </c>
      <c r="U86" s="41" t="str">
        <f t="shared" si="14"/>
        <v/>
      </c>
      <c r="V86" s="41" t="str">
        <f t="shared" si="14"/>
        <v/>
      </c>
      <c r="W86" s="42" t="str">
        <f t="shared" si="12"/>
        <v/>
      </c>
      <c r="X86" s="43" t="str">
        <f t="shared" si="10"/>
        <v/>
      </c>
    </row>
    <row r="87" spans="1:24" s="44" customFormat="1" x14ac:dyDescent="0.25">
      <c r="A87" s="50" t="str">
        <f t="shared" si="13"/>
        <v/>
      </c>
      <c r="B87" s="37"/>
      <c r="C87" s="38"/>
      <c r="D87" s="39"/>
      <c r="E87" s="38"/>
      <c r="F87" s="40" t="str">
        <f t="shared" si="11"/>
        <v/>
      </c>
      <c r="G87" s="39"/>
      <c r="H87" s="41" t="str">
        <f t="shared" si="14"/>
        <v/>
      </c>
      <c r="I87" s="41" t="str">
        <f t="shared" si="14"/>
        <v/>
      </c>
      <c r="J87" s="41" t="str">
        <f t="shared" si="14"/>
        <v/>
      </c>
      <c r="K87" s="41" t="str">
        <f t="shared" si="14"/>
        <v/>
      </c>
      <c r="L87" s="41" t="str">
        <f t="shared" si="14"/>
        <v/>
      </c>
      <c r="M87" s="41" t="str">
        <f t="shared" si="14"/>
        <v/>
      </c>
      <c r="N87" s="41" t="str">
        <f t="shared" si="14"/>
        <v/>
      </c>
      <c r="O87" s="41" t="str">
        <f t="shared" si="14"/>
        <v/>
      </c>
      <c r="P87" s="41" t="str">
        <f t="shared" si="14"/>
        <v/>
      </c>
      <c r="Q87" s="41" t="str">
        <f t="shared" si="14"/>
        <v/>
      </c>
      <c r="R87" s="41" t="str">
        <f t="shared" si="14"/>
        <v/>
      </c>
      <c r="S87" s="41" t="str">
        <f t="shared" si="14"/>
        <v/>
      </c>
      <c r="T87" s="41" t="str">
        <f t="shared" si="14"/>
        <v/>
      </c>
      <c r="U87" s="41" t="str">
        <f t="shared" si="14"/>
        <v/>
      </c>
      <c r="V87" s="41" t="str">
        <f t="shared" si="14"/>
        <v/>
      </c>
      <c r="W87" s="42" t="str">
        <f t="shared" si="12"/>
        <v/>
      </c>
      <c r="X87" s="43" t="str">
        <f t="shared" si="10"/>
        <v/>
      </c>
    </row>
    <row r="88" spans="1:24" s="44" customFormat="1" x14ac:dyDescent="0.25">
      <c r="A88" s="50" t="str">
        <f t="shared" si="13"/>
        <v/>
      </c>
      <c r="B88" s="37"/>
      <c r="C88" s="38"/>
      <c r="D88" s="39"/>
      <c r="E88" s="38"/>
      <c r="F88" s="40" t="str">
        <f t="shared" si="11"/>
        <v/>
      </c>
      <c r="G88" s="39"/>
      <c r="H88" s="41" t="str">
        <f t="shared" si="14"/>
        <v/>
      </c>
      <c r="I88" s="41" t="str">
        <f t="shared" si="14"/>
        <v/>
      </c>
      <c r="J88" s="41" t="str">
        <f t="shared" si="14"/>
        <v/>
      </c>
      <c r="K88" s="41" t="str">
        <f t="shared" si="14"/>
        <v/>
      </c>
      <c r="L88" s="41" t="str">
        <f t="shared" si="14"/>
        <v/>
      </c>
      <c r="M88" s="41" t="str">
        <f t="shared" si="14"/>
        <v/>
      </c>
      <c r="N88" s="41" t="str">
        <f t="shared" si="14"/>
        <v/>
      </c>
      <c r="O88" s="41" t="str">
        <f t="shared" si="14"/>
        <v/>
      </c>
      <c r="P88" s="41" t="str">
        <f t="shared" si="14"/>
        <v/>
      </c>
      <c r="Q88" s="41" t="str">
        <f t="shared" si="14"/>
        <v/>
      </c>
      <c r="R88" s="41" t="str">
        <f t="shared" si="14"/>
        <v/>
      </c>
      <c r="S88" s="41" t="str">
        <f t="shared" si="14"/>
        <v/>
      </c>
      <c r="T88" s="41" t="str">
        <f t="shared" si="14"/>
        <v/>
      </c>
      <c r="U88" s="41" t="str">
        <f t="shared" si="14"/>
        <v/>
      </c>
      <c r="V88" s="41" t="str">
        <f t="shared" si="14"/>
        <v/>
      </c>
      <c r="W88" s="42" t="str">
        <f t="shared" si="12"/>
        <v/>
      </c>
      <c r="X88" s="43" t="str">
        <f t="shared" si="10"/>
        <v/>
      </c>
    </row>
    <row r="89" spans="1:24" s="44" customFormat="1" x14ac:dyDescent="0.25">
      <c r="A89" s="50" t="str">
        <f t="shared" si="13"/>
        <v/>
      </c>
      <c r="B89" s="37"/>
      <c r="C89" s="38"/>
      <c r="D89" s="39"/>
      <c r="E89" s="38"/>
      <c r="F89" s="40" t="str">
        <f t="shared" si="11"/>
        <v/>
      </c>
      <c r="G89" s="39"/>
      <c r="H89" s="41" t="str">
        <f t="shared" si="14"/>
        <v/>
      </c>
      <c r="I89" s="41" t="str">
        <f t="shared" si="14"/>
        <v/>
      </c>
      <c r="J89" s="41" t="str">
        <f t="shared" si="14"/>
        <v/>
      </c>
      <c r="K89" s="41" t="str">
        <f t="shared" si="14"/>
        <v/>
      </c>
      <c r="L89" s="41" t="str">
        <f t="shared" si="14"/>
        <v/>
      </c>
      <c r="M89" s="41" t="str">
        <f t="shared" si="14"/>
        <v/>
      </c>
      <c r="N89" s="41" t="str">
        <f t="shared" si="14"/>
        <v/>
      </c>
      <c r="O89" s="41" t="str">
        <f t="shared" si="14"/>
        <v/>
      </c>
      <c r="P89" s="41" t="str">
        <f t="shared" si="14"/>
        <v/>
      </c>
      <c r="Q89" s="41" t="str">
        <f t="shared" si="14"/>
        <v/>
      </c>
      <c r="R89" s="41" t="str">
        <f t="shared" si="14"/>
        <v/>
      </c>
      <c r="S89" s="41" t="str">
        <f t="shared" si="14"/>
        <v/>
      </c>
      <c r="T89" s="41" t="str">
        <f t="shared" si="14"/>
        <v/>
      </c>
      <c r="U89" s="41" t="str">
        <f t="shared" si="14"/>
        <v/>
      </c>
      <c r="V89" s="41" t="str">
        <f t="shared" si="14"/>
        <v/>
      </c>
      <c r="W89" s="42" t="str">
        <f t="shared" si="12"/>
        <v/>
      </c>
      <c r="X89" s="43" t="str">
        <f t="shared" si="10"/>
        <v/>
      </c>
    </row>
    <row r="90" spans="1:24" s="44" customFormat="1" x14ac:dyDescent="0.25">
      <c r="A90" s="50" t="str">
        <f t="shared" si="13"/>
        <v/>
      </c>
      <c r="B90" s="37"/>
      <c r="C90" s="38"/>
      <c r="D90" s="39"/>
      <c r="E90" s="38"/>
      <c r="F90" s="40" t="str">
        <f t="shared" si="11"/>
        <v/>
      </c>
      <c r="G90" s="39"/>
      <c r="H90" s="41" t="str">
        <f t="shared" si="14"/>
        <v/>
      </c>
      <c r="I90" s="41" t="str">
        <f t="shared" si="14"/>
        <v/>
      </c>
      <c r="J90" s="41" t="str">
        <f t="shared" si="14"/>
        <v/>
      </c>
      <c r="K90" s="41" t="str">
        <f t="shared" si="14"/>
        <v/>
      </c>
      <c r="L90" s="41" t="str">
        <f t="shared" si="14"/>
        <v/>
      </c>
      <c r="M90" s="41" t="str">
        <f t="shared" si="14"/>
        <v/>
      </c>
      <c r="N90" s="41" t="str">
        <f t="shared" si="14"/>
        <v/>
      </c>
      <c r="O90" s="41" t="str">
        <f t="shared" si="14"/>
        <v/>
      </c>
      <c r="P90" s="41" t="str">
        <f t="shared" si="14"/>
        <v/>
      </c>
      <c r="Q90" s="41" t="str">
        <f t="shared" si="14"/>
        <v/>
      </c>
      <c r="R90" s="41" t="str">
        <f t="shared" si="14"/>
        <v/>
      </c>
      <c r="S90" s="41" t="str">
        <f t="shared" si="14"/>
        <v/>
      </c>
      <c r="T90" s="41" t="str">
        <f t="shared" si="14"/>
        <v/>
      </c>
      <c r="U90" s="41" t="str">
        <f t="shared" si="14"/>
        <v/>
      </c>
      <c r="V90" s="41" t="str">
        <f t="shared" si="14"/>
        <v/>
      </c>
      <c r="W90" s="42" t="str">
        <f t="shared" si="12"/>
        <v/>
      </c>
      <c r="X90" s="43" t="str">
        <f t="shared" si="10"/>
        <v/>
      </c>
    </row>
    <row r="91" spans="1:24" s="44" customFormat="1" x14ac:dyDescent="0.25">
      <c r="A91" s="50" t="str">
        <f t="shared" si="13"/>
        <v/>
      </c>
      <c r="B91" s="37"/>
      <c r="C91" s="38"/>
      <c r="D91" s="39"/>
      <c r="E91" s="38"/>
      <c r="F91" s="40" t="str">
        <f t="shared" si="11"/>
        <v/>
      </c>
      <c r="G91" s="39"/>
      <c r="H91" s="41" t="str">
        <f t="shared" si="14"/>
        <v/>
      </c>
      <c r="I91" s="41" t="str">
        <f t="shared" si="14"/>
        <v/>
      </c>
      <c r="J91" s="41" t="str">
        <f t="shared" si="14"/>
        <v/>
      </c>
      <c r="K91" s="41" t="str">
        <f t="shared" si="14"/>
        <v/>
      </c>
      <c r="L91" s="41" t="str">
        <f t="shared" si="14"/>
        <v/>
      </c>
      <c r="M91" s="41" t="str">
        <f t="shared" si="14"/>
        <v/>
      </c>
      <c r="N91" s="41" t="str">
        <f t="shared" si="14"/>
        <v/>
      </c>
      <c r="O91" s="41" t="str">
        <f t="shared" si="14"/>
        <v/>
      </c>
      <c r="P91" s="41" t="str">
        <f t="shared" si="14"/>
        <v/>
      </c>
      <c r="Q91" s="41" t="str">
        <f t="shared" si="14"/>
        <v/>
      </c>
      <c r="R91" s="41" t="str">
        <f t="shared" si="14"/>
        <v/>
      </c>
      <c r="S91" s="41" t="str">
        <f t="shared" si="14"/>
        <v/>
      </c>
      <c r="T91" s="41" t="str">
        <f t="shared" si="14"/>
        <v/>
      </c>
      <c r="U91" s="41" t="str">
        <f t="shared" si="14"/>
        <v/>
      </c>
      <c r="V91" s="41" t="str">
        <f t="shared" si="14"/>
        <v/>
      </c>
      <c r="W91" s="42" t="str">
        <f t="shared" si="12"/>
        <v/>
      </c>
      <c r="X91" s="43" t="str">
        <f t="shared" si="10"/>
        <v/>
      </c>
    </row>
    <row r="92" spans="1:24" s="44" customFormat="1" x14ac:dyDescent="0.25">
      <c r="A92" s="50" t="str">
        <f t="shared" si="13"/>
        <v/>
      </c>
      <c r="B92" s="37"/>
      <c r="C92" s="38"/>
      <c r="D92" s="39"/>
      <c r="E92" s="38"/>
      <c r="F92" s="40" t="str">
        <f t="shared" si="11"/>
        <v/>
      </c>
      <c r="G92" s="39"/>
      <c r="H92" s="41" t="str">
        <f t="shared" si="14"/>
        <v/>
      </c>
      <c r="I92" s="41" t="str">
        <f t="shared" si="14"/>
        <v/>
      </c>
      <c r="J92" s="41" t="str">
        <f t="shared" si="14"/>
        <v/>
      </c>
      <c r="K92" s="41" t="str">
        <f t="shared" si="14"/>
        <v/>
      </c>
      <c r="L92" s="41" t="str">
        <f t="shared" si="14"/>
        <v/>
      </c>
      <c r="M92" s="41" t="str">
        <f t="shared" si="14"/>
        <v/>
      </c>
      <c r="N92" s="41" t="str">
        <f t="shared" si="14"/>
        <v/>
      </c>
      <c r="O92" s="41" t="str">
        <f t="shared" si="14"/>
        <v/>
      </c>
      <c r="P92" s="41" t="str">
        <f t="shared" si="14"/>
        <v/>
      </c>
      <c r="Q92" s="41" t="str">
        <f t="shared" si="14"/>
        <v/>
      </c>
      <c r="R92" s="41" t="str">
        <f t="shared" si="14"/>
        <v/>
      </c>
      <c r="S92" s="41" t="str">
        <f t="shared" si="14"/>
        <v/>
      </c>
      <c r="T92" s="41" t="str">
        <f t="shared" si="14"/>
        <v/>
      </c>
      <c r="U92" s="41" t="str">
        <f t="shared" si="14"/>
        <v/>
      </c>
      <c r="V92" s="41" t="str">
        <f t="shared" si="14"/>
        <v/>
      </c>
      <c r="W92" s="42" t="str">
        <f t="shared" si="12"/>
        <v/>
      </c>
      <c r="X92" s="43" t="str">
        <f t="shared" si="10"/>
        <v/>
      </c>
    </row>
    <row r="93" spans="1:24" s="44" customFormat="1" x14ac:dyDescent="0.25">
      <c r="A93" s="50" t="str">
        <f t="shared" si="13"/>
        <v/>
      </c>
      <c r="B93" s="37"/>
      <c r="C93" s="38"/>
      <c r="D93" s="39"/>
      <c r="E93" s="38"/>
      <c r="F93" s="40" t="str">
        <f t="shared" si="11"/>
        <v/>
      </c>
      <c r="G93" s="39"/>
      <c r="H93" s="41" t="str">
        <f t="shared" si="14"/>
        <v/>
      </c>
      <c r="I93" s="41" t="str">
        <f t="shared" si="14"/>
        <v/>
      </c>
      <c r="J93" s="41" t="str">
        <f t="shared" si="14"/>
        <v/>
      </c>
      <c r="K93" s="41" t="str">
        <f t="shared" si="14"/>
        <v/>
      </c>
      <c r="L93" s="41" t="str">
        <f t="shared" si="14"/>
        <v/>
      </c>
      <c r="M93" s="41" t="str">
        <f t="shared" si="14"/>
        <v/>
      </c>
      <c r="N93" s="41" t="str">
        <f t="shared" si="14"/>
        <v/>
      </c>
      <c r="O93" s="41" t="str">
        <f t="shared" si="14"/>
        <v/>
      </c>
      <c r="P93" s="41" t="str">
        <f t="shared" si="14"/>
        <v/>
      </c>
      <c r="Q93" s="41" t="str">
        <f t="shared" si="14"/>
        <v/>
      </c>
      <c r="R93" s="41" t="str">
        <f t="shared" si="14"/>
        <v/>
      </c>
      <c r="S93" s="41" t="str">
        <f t="shared" si="14"/>
        <v/>
      </c>
      <c r="T93" s="41" t="str">
        <f t="shared" si="14"/>
        <v/>
      </c>
      <c r="U93" s="41" t="str">
        <f t="shared" si="14"/>
        <v/>
      </c>
      <c r="V93" s="41" t="str">
        <f t="shared" si="14"/>
        <v/>
      </c>
      <c r="W93" s="42" t="str">
        <f t="shared" si="12"/>
        <v/>
      </c>
      <c r="X93" s="43" t="str">
        <f t="shared" si="10"/>
        <v/>
      </c>
    </row>
    <row r="94" spans="1:24" s="44" customFormat="1" x14ac:dyDescent="0.25">
      <c r="A94" s="50" t="str">
        <f t="shared" si="13"/>
        <v/>
      </c>
      <c r="B94" s="37"/>
      <c r="C94" s="38"/>
      <c r="D94" s="39"/>
      <c r="E94" s="38"/>
      <c r="F94" s="40" t="str">
        <f t="shared" si="11"/>
        <v/>
      </c>
      <c r="G94" s="39"/>
      <c r="H94" s="41" t="str">
        <f t="shared" si="14"/>
        <v/>
      </c>
      <c r="I94" s="41" t="str">
        <f t="shared" si="14"/>
        <v/>
      </c>
      <c r="J94" s="41" t="str">
        <f t="shared" si="14"/>
        <v/>
      </c>
      <c r="K94" s="41" t="str">
        <f t="shared" si="14"/>
        <v/>
      </c>
      <c r="L94" s="41" t="str">
        <f t="shared" si="14"/>
        <v/>
      </c>
      <c r="M94" s="41" t="str">
        <f t="shared" si="14"/>
        <v/>
      </c>
      <c r="N94" s="41" t="str">
        <f t="shared" si="14"/>
        <v/>
      </c>
      <c r="O94" s="41" t="str">
        <f t="shared" si="14"/>
        <v/>
      </c>
      <c r="P94" s="41" t="str">
        <f t="shared" si="14"/>
        <v/>
      </c>
      <c r="Q94" s="41" t="str">
        <f t="shared" si="14"/>
        <v/>
      </c>
      <c r="R94" s="41" t="str">
        <f t="shared" si="14"/>
        <v/>
      </c>
      <c r="S94" s="41" t="str">
        <f t="shared" si="14"/>
        <v/>
      </c>
      <c r="T94" s="41" t="str">
        <f t="shared" si="14"/>
        <v/>
      </c>
      <c r="U94" s="41" t="str">
        <f t="shared" si="14"/>
        <v/>
      </c>
      <c r="V94" s="41" t="str">
        <f t="shared" si="14"/>
        <v/>
      </c>
      <c r="W94" s="42" t="str">
        <f t="shared" si="12"/>
        <v/>
      </c>
      <c r="X94" s="43" t="str">
        <f t="shared" si="10"/>
        <v/>
      </c>
    </row>
    <row r="95" spans="1:24" s="44" customFormat="1" x14ac:dyDescent="0.25">
      <c r="A95" s="50" t="str">
        <f t="shared" si="13"/>
        <v/>
      </c>
      <c r="B95" s="37"/>
      <c r="C95" s="38"/>
      <c r="D95" s="39"/>
      <c r="E95" s="38"/>
      <c r="F95" s="40" t="str">
        <f t="shared" si="11"/>
        <v/>
      </c>
      <c r="G95" s="39"/>
      <c r="H95" s="41" t="str">
        <f t="shared" si="14"/>
        <v/>
      </c>
      <c r="I95" s="41" t="str">
        <f t="shared" si="14"/>
        <v/>
      </c>
      <c r="J95" s="41" t="str">
        <f t="shared" si="14"/>
        <v/>
      </c>
      <c r="K95" s="41" t="str">
        <f t="shared" si="14"/>
        <v/>
      </c>
      <c r="L95" s="41" t="str">
        <f t="shared" si="14"/>
        <v/>
      </c>
      <c r="M95" s="41" t="str">
        <f t="shared" si="14"/>
        <v/>
      </c>
      <c r="N95" s="41" t="str">
        <f t="shared" si="14"/>
        <v/>
      </c>
      <c r="O95" s="41" t="str">
        <f t="shared" si="14"/>
        <v/>
      </c>
      <c r="P95" s="41" t="str">
        <f t="shared" si="14"/>
        <v/>
      </c>
      <c r="Q95" s="41" t="str">
        <f t="shared" si="14"/>
        <v/>
      </c>
      <c r="R95" s="41" t="str">
        <f t="shared" si="14"/>
        <v/>
      </c>
      <c r="S95" s="41" t="str">
        <f t="shared" si="14"/>
        <v/>
      </c>
      <c r="T95" s="41" t="str">
        <f t="shared" si="14"/>
        <v/>
      </c>
      <c r="U95" s="41" t="str">
        <f t="shared" si="14"/>
        <v/>
      </c>
      <c r="V95" s="41" t="str">
        <f t="shared" si="14"/>
        <v/>
      </c>
      <c r="W95" s="42" t="str">
        <f t="shared" si="12"/>
        <v/>
      </c>
      <c r="X95" s="43" t="str">
        <f t="shared" si="10"/>
        <v/>
      </c>
    </row>
    <row r="96" spans="1:24" s="44" customFormat="1" x14ac:dyDescent="0.25">
      <c r="A96" s="50" t="str">
        <f t="shared" si="13"/>
        <v/>
      </c>
      <c r="B96" s="37"/>
      <c r="C96" s="38"/>
      <c r="D96" s="39"/>
      <c r="E96" s="38"/>
      <c r="F96" s="40" t="str">
        <f t="shared" si="11"/>
        <v/>
      </c>
      <c r="G96" s="39"/>
      <c r="H96" s="41" t="str">
        <f t="shared" ref="H96:V112" si="15">IF($B96="","",IF($E96="","-",IF($C96="","-",IF(OR(DATE(YEAR($C96),MONTH($C96)-0,1)&gt;H$8,DATE(YEAR($E96),MONTH($E96)-0,1)&lt;H$8),"-","УКАЗАТЬ"))))</f>
        <v/>
      </c>
      <c r="I96" s="41" t="str">
        <f t="shared" si="15"/>
        <v/>
      </c>
      <c r="J96" s="41" t="str">
        <f t="shared" si="15"/>
        <v/>
      </c>
      <c r="K96" s="41" t="str">
        <f t="shared" si="15"/>
        <v/>
      </c>
      <c r="L96" s="41" t="str">
        <f t="shared" si="15"/>
        <v/>
      </c>
      <c r="M96" s="41" t="str">
        <f t="shared" si="15"/>
        <v/>
      </c>
      <c r="N96" s="41" t="str">
        <f t="shared" si="15"/>
        <v/>
      </c>
      <c r="O96" s="41" t="str">
        <f t="shared" si="15"/>
        <v/>
      </c>
      <c r="P96" s="41" t="str">
        <f t="shared" si="15"/>
        <v/>
      </c>
      <c r="Q96" s="41" t="str">
        <f t="shared" si="15"/>
        <v/>
      </c>
      <c r="R96" s="41" t="str">
        <f t="shared" si="15"/>
        <v/>
      </c>
      <c r="S96" s="41" t="str">
        <f t="shared" si="15"/>
        <v/>
      </c>
      <c r="T96" s="41" t="str">
        <f t="shared" si="15"/>
        <v/>
      </c>
      <c r="U96" s="41" t="str">
        <f t="shared" si="15"/>
        <v/>
      </c>
      <c r="V96" s="41" t="str">
        <f t="shared" si="15"/>
        <v/>
      </c>
      <c r="W96" s="42" t="str">
        <f t="shared" si="12"/>
        <v/>
      </c>
      <c r="X96" s="43" t="str">
        <f t="shared" si="10"/>
        <v/>
      </c>
    </row>
    <row r="97" spans="1:24" s="44" customFormat="1" x14ac:dyDescent="0.25">
      <c r="A97" s="50" t="str">
        <f t="shared" si="13"/>
        <v/>
      </c>
      <c r="B97" s="37"/>
      <c r="C97" s="38"/>
      <c r="D97" s="39"/>
      <c r="E97" s="38"/>
      <c r="F97" s="40" t="str">
        <f t="shared" si="11"/>
        <v/>
      </c>
      <c r="G97" s="39"/>
      <c r="H97" s="41" t="str">
        <f t="shared" si="15"/>
        <v/>
      </c>
      <c r="I97" s="41" t="str">
        <f t="shared" si="15"/>
        <v/>
      </c>
      <c r="J97" s="41" t="str">
        <f t="shared" si="15"/>
        <v/>
      </c>
      <c r="K97" s="41" t="str">
        <f t="shared" si="15"/>
        <v/>
      </c>
      <c r="L97" s="41" t="str">
        <f t="shared" si="15"/>
        <v/>
      </c>
      <c r="M97" s="41" t="str">
        <f t="shared" si="15"/>
        <v/>
      </c>
      <c r="N97" s="41" t="str">
        <f t="shared" si="15"/>
        <v/>
      </c>
      <c r="O97" s="41" t="str">
        <f t="shared" si="15"/>
        <v/>
      </c>
      <c r="P97" s="41" t="str">
        <f t="shared" si="15"/>
        <v/>
      </c>
      <c r="Q97" s="41" t="str">
        <f t="shared" si="15"/>
        <v/>
      </c>
      <c r="R97" s="41" t="str">
        <f t="shared" si="15"/>
        <v/>
      </c>
      <c r="S97" s="41" t="str">
        <f t="shared" si="15"/>
        <v/>
      </c>
      <c r="T97" s="41" t="str">
        <f t="shared" si="15"/>
        <v/>
      </c>
      <c r="U97" s="41" t="str">
        <f t="shared" si="15"/>
        <v/>
      </c>
      <c r="V97" s="41" t="str">
        <f t="shared" si="15"/>
        <v/>
      </c>
      <c r="W97" s="42" t="str">
        <f t="shared" si="12"/>
        <v/>
      </c>
      <c r="X97" s="43" t="str">
        <f t="shared" si="10"/>
        <v/>
      </c>
    </row>
    <row r="98" spans="1:24" s="44" customFormat="1" x14ac:dyDescent="0.25">
      <c r="A98" s="50" t="str">
        <f t="shared" si="13"/>
        <v/>
      </c>
      <c r="B98" s="37"/>
      <c r="C98" s="38"/>
      <c r="D98" s="39"/>
      <c r="E98" s="38"/>
      <c r="F98" s="40" t="str">
        <f t="shared" si="11"/>
        <v/>
      </c>
      <c r="G98" s="39"/>
      <c r="H98" s="41" t="str">
        <f t="shared" si="15"/>
        <v/>
      </c>
      <c r="I98" s="41" t="str">
        <f t="shared" si="15"/>
        <v/>
      </c>
      <c r="J98" s="41" t="str">
        <f t="shared" si="15"/>
        <v/>
      </c>
      <c r="K98" s="41" t="str">
        <f t="shared" si="15"/>
        <v/>
      </c>
      <c r="L98" s="41" t="str">
        <f t="shared" si="15"/>
        <v/>
      </c>
      <c r="M98" s="41" t="str">
        <f t="shared" si="15"/>
        <v/>
      </c>
      <c r="N98" s="41" t="str">
        <f t="shared" si="15"/>
        <v/>
      </c>
      <c r="O98" s="41" t="str">
        <f t="shared" si="15"/>
        <v/>
      </c>
      <c r="P98" s="41" t="str">
        <f t="shared" si="15"/>
        <v/>
      </c>
      <c r="Q98" s="41" t="str">
        <f t="shared" si="15"/>
        <v/>
      </c>
      <c r="R98" s="41" t="str">
        <f t="shared" si="15"/>
        <v/>
      </c>
      <c r="S98" s="41" t="str">
        <f t="shared" si="15"/>
        <v/>
      </c>
      <c r="T98" s="41" t="str">
        <f t="shared" si="15"/>
        <v/>
      </c>
      <c r="U98" s="41" t="str">
        <f t="shared" si="15"/>
        <v/>
      </c>
      <c r="V98" s="41" t="str">
        <f t="shared" si="15"/>
        <v/>
      </c>
      <c r="W98" s="42" t="str">
        <f t="shared" si="12"/>
        <v/>
      </c>
      <c r="X98" s="43" t="str">
        <f t="shared" si="10"/>
        <v/>
      </c>
    </row>
    <row r="99" spans="1:24" s="44" customFormat="1" x14ac:dyDescent="0.25">
      <c r="A99" s="50" t="str">
        <f t="shared" si="13"/>
        <v/>
      </c>
      <c r="B99" s="37"/>
      <c r="C99" s="38"/>
      <c r="D99" s="39"/>
      <c r="E99" s="38"/>
      <c r="F99" s="40" t="str">
        <f t="shared" si="11"/>
        <v/>
      </c>
      <c r="G99" s="39"/>
      <c r="H99" s="41" t="str">
        <f t="shared" si="15"/>
        <v/>
      </c>
      <c r="I99" s="41" t="str">
        <f t="shared" si="15"/>
        <v/>
      </c>
      <c r="J99" s="41" t="str">
        <f t="shared" si="15"/>
        <v/>
      </c>
      <c r="K99" s="41" t="str">
        <f t="shared" si="15"/>
        <v/>
      </c>
      <c r="L99" s="41" t="str">
        <f t="shared" si="15"/>
        <v/>
      </c>
      <c r="M99" s="41" t="str">
        <f t="shared" si="15"/>
        <v/>
      </c>
      <c r="N99" s="41" t="str">
        <f t="shared" si="15"/>
        <v/>
      </c>
      <c r="O99" s="41" t="str">
        <f t="shared" si="15"/>
        <v/>
      </c>
      <c r="P99" s="41" t="str">
        <f t="shared" si="15"/>
        <v/>
      </c>
      <c r="Q99" s="41" t="str">
        <f t="shared" si="15"/>
        <v/>
      </c>
      <c r="R99" s="41" t="str">
        <f t="shared" si="15"/>
        <v/>
      </c>
      <c r="S99" s="41" t="str">
        <f t="shared" si="15"/>
        <v/>
      </c>
      <c r="T99" s="41" t="str">
        <f t="shared" si="15"/>
        <v/>
      </c>
      <c r="U99" s="41" t="str">
        <f t="shared" si="15"/>
        <v/>
      </c>
      <c r="V99" s="41" t="str">
        <f t="shared" si="15"/>
        <v/>
      </c>
      <c r="W99" s="42" t="str">
        <f t="shared" si="12"/>
        <v/>
      </c>
      <c r="X99" s="43" t="str">
        <f t="shared" si="10"/>
        <v/>
      </c>
    </row>
    <row r="100" spans="1:24" s="44" customFormat="1" x14ac:dyDescent="0.25">
      <c r="A100" s="50" t="str">
        <f t="shared" si="13"/>
        <v/>
      </c>
      <c r="B100" s="37"/>
      <c r="C100" s="38"/>
      <c r="D100" s="39"/>
      <c r="E100" s="38"/>
      <c r="F100" s="40" t="str">
        <f t="shared" si="11"/>
        <v/>
      </c>
      <c r="G100" s="39"/>
      <c r="H100" s="41" t="str">
        <f t="shared" si="15"/>
        <v/>
      </c>
      <c r="I100" s="41" t="str">
        <f t="shared" si="15"/>
        <v/>
      </c>
      <c r="J100" s="41" t="str">
        <f t="shared" si="15"/>
        <v/>
      </c>
      <c r="K100" s="41" t="str">
        <f t="shared" si="15"/>
        <v/>
      </c>
      <c r="L100" s="41" t="str">
        <f t="shared" si="15"/>
        <v/>
      </c>
      <c r="M100" s="41" t="str">
        <f t="shared" si="15"/>
        <v/>
      </c>
      <c r="N100" s="41" t="str">
        <f t="shared" si="15"/>
        <v/>
      </c>
      <c r="O100" s="41" t="str">
        <f t="shared" si="15"/>
        <v/>
      </c>
      <c r="P100" s="41" t="str">
        <f t="shared" si="15"/>
        <v/>
      </c>
      <c r="Q100" s="41" t="str">
        <f t="shared" si="15"/>
        <v/>
      </c>
      <c r="R100" s="41" t="str">
        <f t="shared" si="15"/>
        <v/>
      </c>
      <c r="S100" s="41" t="str">
        <f t="shared" si="15"/>
        <v/>
      </c>
      <c r="T100" s="41" t="str">
        <f t="shared" si="15"/>
        <v/>
      </c>
      <c r="U100" s="41" t="str">
        <f t="shared" si="15"/>
        <v/>
      </c>
      <c r="V100" s="41" t="str">
        <f t="shared" si="15"/>
        <v/>
      </c>
      <c r="W100" s="42" t="str">
        <f t="shared" si="12"/>
        <v/>
      </c>
      <c r="X100" s="43" t="str">
        <f t="shared" si="10"/>
        <v/>
      </c>
    </row>
    <row r="101" spans="1:24" s="44" customFormat="1" x14ac:dyDescent="0.25">
      <c r="A101" s="50" t="str">
        <f t="shared" si="13"/>
        <v/>
      </c>
      <c r="B101" s="37"/>
      <c r="C101" s="38"/>
      <c r="D101" s="39"/>
      <c r="E101" s="38"/>
      <c r="F101" s="40" t="str">
        <f t="shared" si="11"/>
        <v/>
      </c>
      <c r="G101" s="39"/>
      <c r="H101" s="41" t="str">
        <f t="shared" si="15"/>
        <v/>
      </c>
      <c r="I101" s="41" t="str">
        <f t="shared" si="15"/>
        <v/>
      </c>
      <c r="J101" s="41" t="str">
        <f t="shared" si="15"/>
        <v/>
      </c>
      <c r="K101" s="41" t="str">
        <f t="shared" si="15"/>
        <v/>
      </c>
      <c r="L101" s="41" t="str">
        <f t="shared" si="15"/>
        <v/>
      </c>
      <c r="M101" s="41" t="str">
        <f t="shared" si="15"/>
        <v/>
      </c>
      <c r="N101" s="41" t="str">
        <f t="shared" si="15"/>
        <v/>
      </c>
      <c r="O101" s="41" t="str">
        <f t="shared" si="15"/>
        <v/>
      </c>
      <c r="P101" s="41" t="str">
        <f t="shared" si="15"/>
        <v/>
      </c>
      <c r="Q101" s="41" t="str">
        <f t="shared" si="15"/>
        <v/>
      </c>
      <c r="R101" s="41" t="str">
        <f t="shared" si="15"/>
        <v/>
      </c>
      <c r="S101" s="41" t="str">
        <f t="shared" si="15"/>
        <v/>
      </c>
      <c r="T101" s="41" t="str">
        <f t="shared" si="15"/>
        <v/>
      </c>
      <c r="U101" s="41" t="str">
        <f t="shared" si="15"/>
        <v/>
      </c>
      <c r="V101" s="41" t="str">
        <f t="shared" si="15"/>
        <v/>
      </c>
      <c r="W101" s="42" t="str">
        <f t="shared" si="12"/>
        <v/>
      </c>
      <c r="X101" s="43" t="str">
        <f t="shared" si="10"/>
        <v/>
      </c>
    </row>
    <row r="102" spans="1:24" s="44" customFormat="1" x14ac:dyDescent="0.25">
      <c r="A102" s="50" t="str">
        <f t="shared" si="13"/>
        <v/>
      </c>
      <c r="B102" s="37"/>
      <c r="C102" s="38"/>
      <c r="D102" s="39"/>
      <c r="E102" s="38"/>
      <c r="F102" s="40" t="str">
        <f t="shared" si="11"/>
        <v/>
      </c>
      <c r="G102" s="39"/>
      <c r="H102" s="41" t="str">
        <f t="shared" si="15"/>
        <v/>
      </c>
      <c r="I102" s="41" t="str">
        <f t="shared" si="15"/>
        <v/>
      </c>
      <c r="J102" s="41" t="str">
        <f t="shared" si="15"/>
        <v/>
      </c>
      <c r="K102" s="41" t="str">
        <f t="shared" si="15"/>
        <v/>
      </c>
      <c r="L102" s="41" t="str">
        <f t="shared" si="15"/>
        <v/>
      </c>
      <c r="M102" s="41" t="str">
        <f t="shared" si="15"/>
        <v/>
      </c>
      <c r="N102" s="41" t="str">
        <f t="shared" si="15"/>
        <v/>
      </c>
      <c r="O102" s="41" t="str">
        <f t="shared" si="15"/>
        <v/>
      </c>
      <c r="P102" s="41" t="str">
        <f t="shared" si="15"/>
        <v/>
      </c>
      <c r="Q102" s="41" t="str">
        <f t="shared" si="15"/>
        <v/>
      </c>
      <c r="R102" s="41" t="str">
        <f t="shared" si="15"/>
        <v/>
      </c>
      <c r="S102" s="41" t="str">
        <f t="shared" si="15"/>
        <v/>
      </c>
      <c r="T102" s="41" t="str">
        <f t="shared" si="15"/>
        <v/>
      </c>
      <c r="U102" s="41" t="str">
        <f t="shared" si="15"/>
        <v/>
      </c>
      <c r="V102" s="41" t="str">
        <f t="shared" si="15"/>
        <v/>
      </c>
      <c r="W102" s="42" t="str">
        <f t="shared" si="12"/>
        <v/>
      </c>
      <c r="X102" s="43" t="str">
        <f t="shared" si="10"/>
        <v/>
      </c>
    </row>
    <row r="103" spans="1:24" s="44" customFormat="1" x14ac:dyDescent="0.25">
      <c r="A103" s="50" t="str">
        <f t="shared" si="13"/>
        <v/>
      </c>
      <c r="B103" s="37"/>
      <c r="C103" s="38"/>
      <c r="D103" s="39"/>
      <c r="E103" s="38"/>
      <c r="F103" s="40" t="str">
        <f t="shared" si="11"/>
        <v/>
      </c>
      <c r="G103" s="39"/>
      <c r="H103" s="41" t="str">
        <f t="shared" si="15"/>
        <v/>
      </c>
      <c r="I103" s="41" t="str">
        <f t="shared" si="15"/>
        <v/>
      </c>
      <c r="J103" s="41" t="str">
        <f t="shared" si="15"/>
        <v/>
      </c>
      <c r="K103" s="41" t="str">
        <f t="shared" si="15"/>
        <v/>
      </c>
      <c r="L103" s="41" t="str">
        <f t="shared" si="15"/>
        <v/>
      </c>
      <c r="M103" s="41" t="str">
        <f t="shared" si="15"/>
        <v/>
      </c>
      <c r="N103" s="41" t="str">
        <f t="shared" si="15"/>
        <v/>
      </c>
      <c r="O103" s="41" t="str">
        <f t="shared" si="15"/>
        <v/>
      </c>
      <c r="P103" s="41" t="str">
        <f t="shared" si="15"/>
        <v/>
      </c>
      <c r="Q103" s="41" t="str">
        <f t="shared" si="15"/>
        <v/>
      </c>
      <c r="R103" s="41" t="str">
        <f t="shared" si="15"/>
        <v/>
      </c>
      <c r="S103" s="41" t="str">
        <f t="shared" si="15"/>
        <v/>
      </c>
      <c r="T103" s="41" t="str">
        <f t="shared" si="15"/>
        <v/>
      </c>
      <c r="U103" s="41" t="str">
        <f t="shared" si="15"/>
        <v/>
      </c>
      <c r="V103" s="41" t="str">
        <f t="shared" si="15"/>
        <v/>
      </c>
      <c r="W103" s="42" t="str">
        <f t="shared" si="12"/>
        <v/>
      </c>
      <c r="X103" s="43" t="str">
        <f t="shared" si="10"/>
        <v/>
      </c>
    </row>
    <row r="104" spans="1:24" s="44" customFormat="1" x14ac:dyDescent="0.25">
      <c r="A104" s="50" t="str">
        <f t="shared" si="13"/>
        <v/>
      </c>
      <c r="B104" s="37"/>
      <c r="C104" s="38"/>
      <c r="D104" s="39"/>
      <c r="E104" s="38"/>
      <c r="F104" s="40" t="str">
        <f t="shared" si="11"/>
        <v/>
      </c>
      <c r="G104" s="39"/>
      <c r="H104" s="41" t="str">
        <f t="shared" si="15"/>
        <v/>
      </c>
      <c r="I104" s="41" t="str">
        <f t="shared" si="15"/>
        <v/>
      </c>
      <c r="J104" s="41" t="str">
        <f t="shared" si="15"/>
        <v/>
      </c>
      <c r="K104" s="41" t="str">
        <f t="shared" si="15"/>
        <v/>
      </c>
      <c r="L104" s="41" t="str">
        <f t="shared" si="15"/>
        <v/>
      </c>
      <c r="M104" s="41" t="str">
        <f t="shared" si="15"/>
        <v/>
      </c>
      <c r="N104" s="41" t="str">
        <f t="shared" si="15"/>
        <v/>
      </c>
      <c r="O104" s="41" t="str">
        <f t="shared" si="15"/>
        <v/>
      </c>
      <c r="P104" s="41" t="str">
        <f t="shared" si="15"/>
        <v/>
      </c>
      <c r="Q104" s="41" t="str">
        <f t="shared" si="15"/>
        <v/>
      </c>
      <c r="R104" s="41" t="str">
        <f t="shared" si="15"/>
        <v/>
      </c>
      <c r="S104" s="41" t="str">
        <f t="shared" si="15"/>
        <v/>
      </c>
      <c r="T104" s="41" t="str">
        <f t="shared" si="15"/>
        <v/>
      </c>
      <c r="U104" s="41" t="str">
        <f t="shared" si="15"/>
        <v/>
      </c>
      <c r="V104" s="41" t="str">
        <f t="shared" si="15"/>
        <v/>
      </c>
      <c r="W104" s="42" t="str">
        <f t="shared" si="12"/>
        <v/>
      </c>
      <c r="X104" s="43" t="str">
        <f t="shared" si="10"/>
        <v/>
      </c>
    </row>
    <row r="105" spans="1:24" s="44" customFormat="1" x14ac:dyDescent="0.25">
      <c r="A105" s="50" t="str">
        <f t="shared" si="13"/>
        <v/>
      </c>
      <c r="B105" s="37"/>
      <c r="C105" s="38"/>
      <c r="D105" s="39"/>
      <c r="E105" s="38"/>
      <c r="F105" s="40" t="str">
        <f t="shared" si="11"/>
        <v/>
      </c>
      <c r="G105" s="39"/>
      <c r="H105" s="41" t="str">
        <f t="shared" si="15"/>
        <v/>
      </c>
      <c r="I105" s="41" t="str">
        <f t="shared" si="15"/>
        <v/>
      </c>
      <c r="J105" s="41" t="str">
        <f t="shared" si="15"/>
        <v/>
      </c>
      <c r="K105" s="41" t="str">
        <f t="shared" si="15"/>
        <v/>
      </c>
      <c r="L105" s="41" t="str">
        <f t="shared" si="15"/>
        <v/>
      </c>
      <c r="M105" s="41" t="str">
        <f t="shared" si="15"/>
        <v/>
      </c>
      <c r="N105" s="41" t="str">
        <f t="shared" si="15"/>
        <v/>
      </c>
      <c r="O105" s="41" t="str">
        <f t="shared" si="15"/>
        <v/>
      </c>
      <c r="P105" s="41" t="str">
        <f t="shared" si="15"/>
        <v/>
      </c>
      <c r="Q105" s="41" t="str">
        <f t="shared" si="15"/>
        <v/>
      </c>
      <c r="R105" s="41" t="str">
        <f t="shared" si="15"/>
        <v/>
      </c>
      <c r="S105" s="41" t="str">
        <f t="shared" si="15"/>
        <v/>
      </c>
      <c r="T105" s="41" t="str">
        <f t="shared" si="15"/>
        <v/>
      </c>
      <c r="U105" s="41" t="str">
        <f t="shared" si="15"/>
        <v/>
      </c>
      <c r="V105" s="41" t="str">
        <f t="shared" si="15"/>
        <v/>
      </c>
      <c r="W105" s="42" t="str">
        <f t="shared" si="12"/>
        <v/>
      </c>
      <c r="X105" s="43" t="str">
        <f t="shared" si="10"/>
        <v/>
      </c>
    </row>
    <row r="106" spans="1:24" s="44" customFormat="1" x14ac:dyDescent="0.25">
      <c r="A106" s="50" t="str">
        <f t="shared" si="13"/>
        <v/>
      </c>
      <c r="B106" s="37"/>
      <c r="C106" s="38"/>
      <c r="D106" s="39"/>
      <c r="E106" s="38"/>
      <c r="F106" s="40" t="str">
        <f t="shared" si="11"/>
        <v/>
      </c>
      <c r="G106" s="39"/>
      <c r="H106" s="41" t="str">
        <f t="shared" si="15"/>
        <v/>
      </c>
      <c r="I106" s="41" t="str">
        <f t="shared" si="15"/>
        <v/>
      </c>
      <c r="J106" s="41" t="str">
        <f t="shared" si="15"/>
        <v/>
      </c>
      <c r="K106" s="41" t="str">
        <f t="shared" si="15"/>
        <v/>
      </c>
      <c r="L106" s="41" t="str">
        <f t="shared" si="15"/>
        <v/>
      </c>
      <c r="M106" s="41" t="str">
        <f t="shared" si="15"/>
        <v/>
      </c>
      <c r="N106" s="41" t="str">
        <f t="shared" si="15"/>
        <v/>
      </c>
      <c r="O106" s="41" t="str">
        <f t="shared" si="15"/>
        <v/>
      </c>
      <c r="P106" s="41" t="str">
        <f t="shared" si="15"/>
        <v/>
      </c>
      <c r="Q106" s="41" t="str">
        <f t="shared" si="15"/>
        <v/>
      </c>
      <c r="R106" s="41" t="str">
        <f t="shared" si="15"/>
        <v/>
      </c>
      <c r="S106" s="41" t="str">
        <f t="shared" si="15"/>
        <v/>
      </c>
      <c r="T106" s="41" t="str">
        <f t="shared" si="15"/>
        <v/>
      </c>
      <c r="U106" s="41" t="str">
        <f t="shared" si="15"/>
        <v/>
      </c>
      <c r="V106" s="41" t="str">
        <f t="shared" si="15"/>
        <v/>
      </c>
      <c r="W106" s="42" t="str">
        <f t="shared" si="12"/>
        <v/>
      </c>
      <c r="X106" s="43" t="str">
        <f t="shared" si="10"/>
        <v/>
      </c>
    </row>
    <row r="107" spans="1:24" s="44" customFormat="1" x14ac:dyDescent="0.25">
      <c r="A107" s="50" t="str">
        <f t="shared" si="13"/>
        <v/>
      </c>
      <c r="B107" s="37"/>
      <c r="C107" s="38"/>
      <c r="D107" s="39"/>
      <c r="E107" s="38"/>
      <c r="F107" s="40" t="str">
        <f t="shared" si="11"/>
        <v/>
      </c>
      <c r="G107" s="39"/>
      <c r="H107" s="41" t="str">
        <f t="shared" si="15"/>
        <v/>
      </c>
      <c r="I107" s="41" t="str">
        <f t="shared" si="15"/>
        <v/>
      </c>
      <c r="J107" s="41" t="str">
        <f t="shared" si="15"/>
        <v/>
      </c>
      <c r="K107" s="41" t="str">
        <f t="shared" si="15"/>
        <v/>
      </c>
      <c r="L107" s="41" t="str">
        <f t="shared" si="15"/>
        <v/>
      </c>
      <c r="M107" s="41" t="str">
        <f t="shared" si="15"/>
        <v/>
      </c>
      <c r="N107" s="41" t="str">
        <f t="shared" si="15"/>
        <v/>
      </c>
      <c r="O107" s="41" t="str">
        <f t="shared" si="15"/>
        <v/>
      </c>
      <c r="P107" s="41" t="str">
        <f t="shared" si="15"/>
        <v/>
      </c>
      <c r="Q107" s="41" t="str">
        <f t="shared" si="15"/>
        <v/>
      </c>
      <c r="R107" s="41" t="str">
        <f t="shared" si="15"/>
        <v/>
      </c>
      <c r="S107" s="41" t="str">
        <f t="shared" si="15"/>
        <v/>
      </c>
      <c r="T107" s="41" t="str">
        <f t="shared" si="15"/>
        <v/>
      </c>
      <c r="U107" s="41" t="str">
        <f t="shared" si="15"/>
        <v/>
      </c>
      <c r="V107" s="41" t="str">
        <f t="shared" si="15"/>
        <v/>
      </c>
      <c r="W107" s="42" t="str">
        <f t="shared" si="12"/>
        <v/>
      </c>
      <c r="X107" s="43" t="str">
        <f t="shared" si="10"/>
        <v/>
      </c>
    </row>
    <row r="108" spans="1:24" s="44" customFormat="1" x14ac:dyDescent="0.25">
      <c r="A108" s="50" t="str">
        <f t="shared" si="13"/>
        <v/>
      </c>
      <c r="B108" s="37"/>
      <c r="C108" s="38"/>
      <c r="D108" s="39"/>
      <c r="E108" s="38"/>
      <c r="F108" s="40" t="str">
        <f t="shared" si="11"/>
        <v/>
      </c>
      <c r="G108" s="39"/>
      <c r="H108" s="41" t="str">
        <f t="shared" si="15"/>
        <v/>
      </c>
      <c r="I108" s="41" t="str">
        <f t="shared" si="15"/>
        <v/>
      </c>
      <c r="J108" s="41" t="str">
        <f t="shared" si="15"/>
        <v/>
      </c>
      <c r="K108" s="41" t="str">
        <f t="shared" si="15"/>
        <v/>
      </c>
      <c r="L108" s="41" t="str">
        <f t="shared" si="15"/>
        <v/>
      </c>
      <c r="M108" s="41" t="str">
        <f t="shared" si="15"/>
        <v/>
      </c>
      <c r="N108" s="41" t="str">
        <f t="shared" si="15"/>
        <v/>
      </c>
      <c r="O108" s="41" t="str">
        <f t="shared" si="15"/>
        <v/>
      </c>
      <c r="P108" s="41" t="str">
        <f t="shared" si="15"/>
        <v/>
      </c>
      <c r="Q108" s="41" t="str">
        <f t="shared" si="15"/>
        <v/>
      </c>
      <c r="R108" s="41" t="str">
        <f t="shared" si="15"/>
        <v/>
      </c>
      <c r="S108" s="41" t="str">
        <f t="shared" si="15"/>
        <v/>
      </c>
      <c r="T108" s="41" t="str">
        <f t="shared" si="15"/>
        <v/>
      </c>
      <c r="U108" s="41" t="str">
        <f t="shared" si="15"/>
        <v/>
      </c>
      <c r="V108" s="41" t="str">
        <f t="shared" si="15"/>
        <v/>
      </c>
      <c r="W108" s="42" t="str">
        <f t="shared" si="12"/>
        <v/>
      </c>
      <c r="X108" s="43" t="str">
        <f t="shared" si="10"/>
        <v/>
      </c>
    </row>
    <row r="109" spans="1:24" s="44" customFormat="1" x14ac:dyDescent="0.25">
      <c r="A109" s="50" t="str">
        <f t="shared" si="13"/>
        <v/>
      </c>
      <c r="B109" s="37"/>
      <c r="C109" s="38"/>
      <c r="D109" s="39"/>
      <c r="E109" s="38"/>
      <c r="F109" s="40" t="str">
        <f t="shared" si="11"/>
        <v/>
      </c>
      <c r="G109" s="39"/>
      <c r="H109" s="41" t="str">
        <f t="shared" si="15"/>
        <v/>
      </c>
      <c r="I109" s="41" t="str">
        <f t="shared" si="15"/>
        <v/>
      </c>
      <c r="J109" s="41" t="str">
        <f t="shared" si="15"/>
        <v/>
      </c>
      <c r="K109" s="41" t="str">
        <f t="shared" si="15"/>
        <v/>
      </c>
      <c r="L109" s="41" t="str">
        <f t="shared" si="15"/>
        <v/>
      </c>
      <c r="M109" s="41" t="str">
        <f t="shared" si="15"/>
        <v/>
      </c>
      <c r="N109" s="41" t="str">
        <f t="shared" si="15"/>
        <v/>
      </c>
      <c r="O109" s="41" t="str">
        <f t="shared" si="15"/>
        <v/>
      </c>
      <c r="P109" s="41" t="str">
        <f t="shared" si="15"/>
        <v/>
      </c>
      <c r="Q109" s="41" t="str">
        <f t="shared" si="15"/>
        <v/>
      </c>
      <c r="R109" s="41" t="str">
        <f t="shared" si="15"/>
        <v/>
      </c>
      <c r="S109" s="41" t="str">
        <f t="shared" si="15"/>
        <v/>
      </c>
      <c r="T109" s="41" t="str">
        <f t="shared" si="15"/>
        <v/>
      </c>
      <c r="U109" s="41" t="str">
        <f t="shared" si="15"/>
        <v/>
      </c>
      <c r="V109" s="41" t="str">
        <f t="shared" si="15"/>
        <v/>
      </c>
      <c r="W109" s="42" t="str">
        <f t="shared" si="12"/>
        <v/>
      </c>
      <c r="X109" s="43" t="str">
        <f t="shared" si="10"/>
        <v/>
      </c>
    </row>
    <row r="110" spans="1:24" s="44" customFormat="1" x14ac:dyDescent="0.25">
      <c r="A110" s="50" t="str">
        <f t="shared" si="13"/>
        <v/>
      </c>
      <c r="B110" s="37"/>
      <c r="C110" s="38"/>
      <c r="D110" s="39"/>
      <c r="E110" s="38"/>
      <c r="F110" s="40" t="str">
        <f t="shared" si="11"/>
        <v/>
      </c>
      <c r="G110" s="39"/>
      <c r="H110" s="41" t="str">
        <f t="shared" si="15"/>
        <v/>
      </c>
      <c r="I110" s="41" t="str">
        <f t="shared" si="15"/>
        <v/>
      </c>
      <c r="J110" s="41" t="str">
        <f t="shared" si="15"/>
        <v/>
      </c>
      <c r="K110" s="41" t="str">
        <f t="shared" si="15"/>
        <v/>
      </c>
      <c r="L110" s="41" t="str">
        <f t="shared" si="15"/>
        <v/>
      </c>
      <c r="M110" s="41" t="str">
        <f t="shared" si="15"/>
        <v/>
      </c>
      <c r="N110" s="41" t="str">
        <f t="shared" si="15"/>
        <v/>
      </c>
      <c r="O110" s="41" t="str">
        <f t="shared" si="15"/>
        <v/>
      </c>
      <c r="P110" s="41" t="str">
        <f t="shared" si="15"/>
        <v/>
      </c>
      <c r="Q110" s="41" t="str">
        <f t="shared" si="15"/>
        <v/>
      </c>
      <c r="R110" s="41" t="str">
        <f t="shared" si="15"/>
        <v/>
      </c>
      <c r="S110" s="41" t="str">
        <f t="shared" si="15"/>
        <v/>
      </c>
      <c r="T110" s="41" t="str">
        <f t="shared" si="15"/>
        <v/>
      </c>
      <c r="U110" s="41" t="str">
        <f t="shared" si="15"/>
        <v/>
      </c>
      <c r="V110" s="41" t="str">
        <f t="shared" si="15"/>
        <v/>
      </c>
      <c r="W110" s="42" t="str">
        <f t="shared" si="12"/>
        <v/>
      </c>
      <c r="X110" s="43" t="str">
        <f t="shared" si="10"/>
        <v/>
      </c>
    </row>
    <row r="111" spans="1:24" s="44" customFormat="1" x14ac:dyDescent="0.25">
      <c r="A111" s="50" t="str">
        <f t="shared" si="13"/>
        <v/>
      </c>
      <c r="B111" s="37"/>
      <c r="C111" s="38"/>
      <c r="D111" s="39"/>
      <c r="E111" s="38"/>
      <c r="F111" s="40" t="str">
        <f t="shared" si="11"/>
        <v/>
      </c>
      <c r="G111" s="39"/>
      <c r="H111" s="41" t="str">
        <f t="shared" si="15"/>
        <v/>
      </c>
      <c r="I111" s="41" t="str">
        <f t="shared" si="15"/>
        <v/>
      </c>
      <c r="J111" s="41" t="str">
        <f t="shared" si="15"/>
        <v/>
      </c>
      <c r="K111" s="41" t="str">
        <f t="shared" si="15"/>
        <v/>
      </c>
      <c r="L111" s="41" t="str">
        <f t="shared" si="15"/>
        <v/>
      </c>
      <c r="M111" s="41" t="str">
        <f t="shared" si="15"/>
        <v/>
      </c>
      <c r="N111" s="41" t="str">
        <f t="shared" si="15"/>
        <v/>
      </c>
      <c r="O111" s="41" t="str">
        <f t="shared" si="15"/>
        <v/>
      </c>
      <c r="P111" s="41" t="str">
        <f t="shared" si="15"/>
        <v/>
      </c>
      <c r="Q111" s="41" t="str">
        <f t="shared" si="15"/>
        <v/>
      </c>
      <c r="R111" s="41" t="str">
        <f t="shared" si="15"/>
        <v/>
      </c>
      <c r="S111" s="41" t="str">
        <f t="shared" si="15"/>
        <v/>
      </c>
      <c r="T111" s="41" t="str">
        <f t="shared" si="15"/>
        <v/>
      </c>
      <c r="U111" s="41" t="str">
        <f t="shared" si="15"/>
        <v/>
      </c>
      <c r="V111" s="41" t="str">
        <f t="shared" si="15"/>
        <v/>
      </c>
      <c r="W111" s="42" t="str">
        <f t="shared" si="12"/>
        <v/>
      </c>
      <c r="X111" s="43" t="str">
        <f t="shared" si="10"/>
        <v/>
      </c>
    </row>
    <row r="112" spans="1:24" s="44" customFormat="1" x14ac:dyDescent="0.25">
      <c r="A112" s="50" t="str">
        <f t="shared" si="13"/>
        <v/>
      </c>
      <c r="B112" s="37"/>
      <c r="C112" s="38"/>
      <c r="D112" s="39"/>
      <c r="E112" s="38"/>
      <c r="F112" s="40" t="str">
        <f t="shared" si="11"/>
        <v/>
      </c>
      <c r="G112" s="39"/>
      <c r="H112" s="41" t="str">
        <f t="shared" si="15"/>
        <v/>
      </c>
      <c r="I112" s="41" t="str">
        <f t="shared" si="15"/>
        <v/>
      </c>
      <c r="J112" s="41" t="str">
        <f t="shared" si="15"/>
        <v/>
      </c>
      <c r="K112" s="41" t="str">
        <f t="shared" si="15"/>
        <v/>
      </c>
      <c r="L112" s="41" t="str">
        <f t="shared" si="15"/>
        <v/>
      </c>
      <c r="M112" s="41" t="str">
        <f t="shared" si="15"/>
        <v/>
      </c>
      <c r="N112" s="41" t="str">
        <f t="shared" si="15"/>
        <v/>
      </c>
      <c r="O112" s="41" t="str">
        <f t="shared" si="15"/>
        <v/>
      </c>
      <c r="P112" s="41" t="str">
        <f t="shared" si="15"/>
        <v/>
      </c>
      <c r="Q112" s="41" t="str">
        <f t="shared" si="15"/>
        <v/>
      </c>
      <c r="R112" s="41" t="str">
        <f t="shared" si="15"/>
        <v/>
      </c>
      <c r="S112" s="41" t="str">
        <f t="shared" si="15"/>
        <v/>
      </c>
      <c r="T112" s="41" t="str">
        <f t="shared" si="15"/>
        <v/>
      </c>
      <c r="U112" s="41" t="str">
        <f t="shared" si="15"/>
        <v/>
      </c>
      <c r="V112" s="41" t="str">
        <f t="shared" si="15"/>
        <v/>
      </c>
      <c r="W112" s="42" t="str">
        <f t="shared" si="12"/>
        <v/>
      </c>
      <c r="X112" s="43" t="str">
        <f t="shared" si="10"/>
        <v/>
      </c>
    </row>
    <row r="113" spans="1:24" s="44" customFormat="1" x14ac:dyDescent="0.25">
      <c r="A113" s="50" t="str">
        <f t="shared" si="13"/>
        <v/>
      </c>
      <c r="B113" s="37"/>
      <c r="C113" s="38"/>
      <c r="D113" s="39"/>
      <c r="E113" s="38"/>
      <c r="F113" s="40" t="str">
        <f t="shared" si="11"/>
        <v/>
      </c>
      <c r="G113" s="39"/>
      <c r="H113" s="41" t="str">
        <f t="shared" ref="H113:V129" si="16">IF($B113="","",IF($E113="","-",IF($C113="","-",IF(OR(DATE(YEAR($C113),MONTH($C113)-0,1)&gt;H$8,DATE(YEAR($E113),MONTH($E113)-0,1)&lt;H$8),"-","УКАЗАТЬ"))))</f>
        <v/>
      </c>
      <c r="I113" s="41" t="str">
        <f t="shared" si="16"/>
        <v/>
      </c>
      <c r="J113" s="41" t="str">
        <f t="shared" si="16"/>
        <v/>
      </c>
      <c r="K113" s="41" t="str">
        <f t="shared" si="16"/>
        <v/>
      </c>
      <c r="L113" s="41" t="str">
        <f t="shared" si="16"/>
        <v/>
      </c>
      <c r="M113" s="41" t="str">
        <f t="shared" si="16"/>
        <v/>
      </c>
      <c r="N113" s="41" t="str">
        <f t="shared" si="16"/>
        <v/>
      </c>
      <c r="O113" s="41" t="str">
        <f t="shared" si="16"/>
        <v/>
      </c>
      <c r="P113" s="41" t="str">
        <f t="shared" si="16"/>
        <v/>
      </c>
      <c r="Q113" s="41" t="str">
        <f t="shared" si="16"/>
        <v/>
      </c>
      <c r="R113" s="41" t="str">
        <f t="shared" si="16"/>
        <v/>
      </c>
      <c r="S113" s="41" t="str">
        <f t="shared" si="16"/>
        <v/>
      </c>
      <c r="T113" s="41" t="str">
        <f t="shared" si="16"/>
        <v/>
      </c>
      <c r="U113" s="41" t="str">
        <f t="shared" si="16"/>
        <v/>
      </c>
      <c r="V113" s="41" t="str">
        <f t="shared" si="16"/>
        <v/>
      </c>
      <c r="W113" s="42" t="str">
        <f t="shared" si="12"/>
        <v/>
      </c>
      <c r="X113" s="43" t="str">
        <f t="shared" si="10"/>
        <v/>
      </c>
    </row>
    <row r="114" spans="1:24" s="44" customFormat="1" x14ac:dyDescent="0.25">
      <c r="A114" s="50" t="str">
        <f t="shared" si="13"/>
        <v/>
      </c>
      <c r="B114" s="37"/>
      <c r="C114" s="38"/>
      <c r="D114" s="39"/>
      <c r="E114" s="38"/>
      <c r="F114" s="40" t="str">
        <f t="shared" si="11"/>
        <v/>
      </c>
      <c r="G114" s="39"/>
      <c r="H114" s="41" t="str">
        <f t="shared" si="16"/>
        <v/>
      </c>
      <c r="I114" s="41" t="str">
        <f t="shared" si="16"/>
        <v/>
      </c>
      <c r="J114" s="41" t="str">
        <f t="shared" si="16"/>
        <v/>
      </c>
      <c r="K114" s="41" t="str">
        <f t="shared" si="16"/>
        <v/>
      </c>
      <c r="L114" s="41" t="str">
        <f t="shared" si="16"/>
        <v/>
      </c>
      <c r="M114" s="41" t="str">
        <f t="shared" si="16"/>
        <v/>
      </c>
      <c r="N114" s="41" t="str">
        <f t="shared" si="16"/>
        <v/>
      </c>
      <c r="O114" s="41" t="str">
        <f t="shared" si="16"/>
        <v/>
      </c>
      <c r="P114" s="41" t="str">
        <f t="shared" si="16"/>
        <v/>
      </c>
      <c r="Q114" s="41" t="str">
        <f t="shared" si="16"/>
        <v/>
      </c>
      <c r="R114" s="41" t="str">
        <f t="shared" si="16"/>
        <v/>
      </c>
      <c r="S114" s="41" t="str">
        <f t="shared" si="16"/>
        <v/>
      </c>
      <c r="T114" s="41" t="str">
        <f t="shared" si="16"/>
        <v/>
      </c>
      <c r="U114" s="41" t="str">
        <f t="shared" si="16"/>
        <v/>
      </c>
      <c r="V114" s="41" t="str">
        <f t="shared" si="16"/>
        <v/>
      </c>
      <c r="W114" s="42" t="str">
        <f t="shared" si="12"/>
        <v/>
      </c>
      <c r="X114" s="43" t="str">
        <f t="shared" si="10"/>
        <v/>
      </c>
    </row>
    <row r="115" spans="1:24" s="44" customFormat="1" x14ac:dyDescent="0.25">
      <c r="A115" s="50" t="str">
        <f t="shared" si="13"/>
        <v/>
      </c>
      <c r="B115" s="37"/>
      <c r="C115" s="38"/>
      <c r="D115" s="39"/>
      <c r="E115" s="38"/>
      <c r="F115" s="40" t="str">
        <f t="shared" si="11"/>
        <v/>
      </c>
      <c r="G115" s="39"/>
      <c r="H115" s="41" t="str">
        <f t="shared" si="16"/>
        <v/>
      </c>
      <c r="I115" s="41" t="str">
        <f t="shared" si="16"/>
        <v/>
      </c>
      <c r="J115" s="41" t="str">
        <f t="shared" si="16"/>
        <v/>
      </c>
      <c r="K115" s="41" t="str">
        <f t="shared" si="16"/>
        <v/>
      </c>
      <c r="L115" s="41" t="str">
        <f t="shared" si="16"/>
        <v/>
      </c>
      <c r="M115" s="41" t="str">
        <f t="shared" si="16"/>
        <v/>
      </c>
      <c r="N115" s="41" t="str">
        <f t="shared" si="16"/>
        <v/>
      </c>
      <c r="O115" s="41" t="str">
        <f t="shared" si="16"/>
        <v/>
      </c>
      <c r="P115" s="41" t="str">
        <f t="shared" si="16"/>
        <v/>
      </c>
      <c r="Q115" s="41" t="str">
        <f t="shared" si="16"/>
        <v/>
      </c>
      <c r="R115" s="41" t="str">
        <f t="shared" si="16"/>
        <v/>
      </c>
      <c r="S115" s="41" t="str">
        <f t="shared" si="16"/>
        <v/>
      </c>
      <c r="T115" s="41" t="str">
        <f t="shared" si="16"/>
        <v/>
      </c>
      <c r="U115" s="41" t="str">
        <f t="shared" si="16"/>
        <v/>
      </c>
      <c r="V115" s="41" t="str">
        <f t="shared" si="16"/>
        <v/>
      </c>
      <c r="W115" s="42" t="str">
        <f t="shared" si="12"/>
        <v/>
      </c>
      <c r="X115" s="43" t="str">
        <f t="shared" si="10"/>
        <v/>
      </c>
    </row>
    <row r="116" spans="1:24" s="44" customFormat="1" x14ac:dyDescent="0.25">
      <c r="A116" s="50" t="str">
        <f t="shared" si="13"/>
        <v/>
      </c>
      <c r="B116" s="37"/>
      <c r="C116" s="38"/>
      <c r="D116" s="39"/>
      <c r="E116" s="38"/>
      <c r="F116" s="40" t="str">
        <f t="shared" si="11"/>
        <v/>
      </c>
      <c r="G116" s="39"/>
      <c r="H116" s="41" t="str">
        <f t="shared" si="16"/>
        <v/>
      </c>
      <c r="I116" s="41" t="str">
        <f t="shared" si="16"/>
        <v/>
      </c>
      <c r="J116" s="41" t="str">
        <f t="shared" si="16"/>
        <v/>
      </c>
      <c r="K116" s="41" t="str">
        <f t="shared" si="16"/>
        <v/>
      </c>
      <c r="L116" s="41" t="str">
        <f t="shared" si="16"/>
        <v/>
      </c>
      <c r="M116" s="41" t="str">
        <f t="shared" si="16"/>
        <v/>
      </c>
      <c r="N116" s="41" t="str">
        <f t="shared" si="16"/>
        <v/>
      </c>
      <c r="O116" s="41" t="str">
        <f t="shared" si="16"/>
        <v/>
      </c>
      <c r="P116" s="41" t="str">
        <f t="shared" si="16"/>
        <v/>
      </c>
      <c r="Q116" s="41" t="str">
        <f t="shared" si="16"/>
        <v/>
      </c>
      <c r="R116" s="41" t="str">
        <f t="shared" si="16"/>
        <v/>
      </c>
      <c r="S116" s="41" t="str">
        <f t="shared" si="16"/>
        <v/>
      </c>
      <c r="T116" s="41" t="str">
        <f t="shared" si="16"/>
        <v/>
      </c>
      <c r="U116" s="41" t="str">
        <f t="shared" si="16"/>
        <v/>
      </c>
      <c r="V116" s="41" t="str">
        <f t="shared" si="16"/>
        <v/>
      </c>
      <c r="W116" s="42" t="str">
        <f t="shared" si="12"/>
        <v/>
      </c>
      <c r="X116" s="43" t="str">
        <f t="shared" si="10"/>
        <v/>
      </c>
    </row>
    <row r="117" spans="1:24" s="44" customFormat="1" x14ac:dyDescent="0.25">
      <c r="A117" s="50" t="str">
        <f t="shared" si="13"/>
        <v/>
      </c>
      <c r="B117" s="37"/>
      <c r="C117" s="38"/>
      <c r="D117" s="39"/>
      <c r="E117" s="38"/>
      <c r="F117" s="40" t="str">
        <f t="shared" si="11"/>
        <v/>
      </c>
      <c r="G117" s="39"/>
      <c r="H117" s="41" t="str">
        <f t="shared" si="16"/>
        <v/>
      </c>
      <c r="I117" s="41" t="str">
        <f t="shared" si="16"/>
        <v/>
      </c>
      <c r="J117" s="41" t="str">
        <f t="shared" si="16"/>
        <v/>
      </c>
      <c r="K117" s="41" t="str">
        <f t="shared" si="16"/>
        <v/>
      </c>
      <c r="L117" s="41" t="str">
        <f t="shared" si="16"/>
        <v/>
      </c>
      <c r="M117" s="41" t="str">
        <f t="shared" si="16"/>
        <v/>
      </c>
      <c r="N117" s="41" t="str">
        <f t="shared" si="16"/>
        <v/>
      </c>
      <c r="O117" s="41" t="str">
        <f t="shared" si="16"/>
        <v/>
      </c>
      <c r="P117" s="41" t="str">
        <f t="shared" si="16"/>
        <v/>
      </c>
      <c r="Q117" s="41" t="str">
        <f t="shared" si="16"/>
        <v/>
      </c>
      <c r="R117" s="41" t="str">
        <f t="shared" si="16"/>
        <v/>
      </c>
      <c r="S117" s="41" t="str">
        <f t="shared" si="16"/>
        <v/>
      </c>
      <c r="T117" s="41" t="str">
        <f t="shared" si="16"/>
        <v/>
      </c>
      <c r="U117" s="41" t="str">
        <f t="shared" si="16"/>
        <v/>
      </c>
      <c r="V117" s="41" t="str">
        <f t="shared" si="16"/>
        <v/>
      </c>
      <c r="W117" s="42" t="str">
        <f t="shared" si="12"/>
        <v/>
      </c>
      <c r="X117" s="43" t="str">
        <f t="shared" si="10"/>
        <v/>
      </c>
    </row>
    <row r="118" spans="1:24" s="44" customFormat="1" x14ac:dyDescent="0.25">
      <c r="A118" s="50" t="str">
        <f t="shared" si="13"/>
        <v/>
      </c>
      <c r="B118" s="37"/>
      <c r="C118" s="38"/>
      <c r="D118" s="39"/>
      <c r="E118" s="38"/>
      <c r="F118" s="40" t="str">
        <f t="shared" si="11"/>
        <v/>
      </c>
      <c r="G118" s="39"/>
      <c r="H118" s="41" t="str">
        <f t="shared" si="16"/>
        <v/>
      </c>
      <c r="I118" s="41" t="str">
        <f t="shared" si="16"/>
        <v/>
      </c>
      <c r="J118" s="41" t="str">
        <f t="shared" si="16"/>
        <v/>
      </c>
      <c r="K118" s="41" t="str">
        <f t="shared" si="16"/>
        <v/>
      </c>
      <c r="L118" s="41" t="str">
        <f t="shared" si="16"/>
        <v/>
      </c>
      <c r="M118" s="41" t="str">
        <f t="shared" si="16"/>
        <v/>
      </c>
      <c r="N118" s="41" t="str">
        <f t="shared" si="16"/>
        <v/>
      </c>
      <c r="O118" s="41" t="str">
        <f t="shared" si="16"/>
        <v/>
      </c>
      <c r="P118" s="41" t="str">
        <f t="shared" si="16"/>
        <v/>
      </c>
      <c r="Q118" s="41" t="str">
        <f t="shared" si="16"/>
        <v/>
      </c>
      <c r="R118" s="41" t="str">
        <f t="shared" si="16"/>
        <v/>
      </c>
      <c r="S118" s="41" t="str">
        <f t="shared" si="16"/>
        <v/>
      </c>
      <c r="T118" s="41" t="str">
        <f t="shared" si="16"/>
        <v/>
      </c>
      <c r="U118" s="41" t="str">
        <f t="shared" si="16"/>
        <v/>
      </c>
      <c r="V118" s="41" t="str">
        <f t="shared" si="16"/>
        <v/>
      </c>
      <c r="W118" s="42" t="str">
        <f t="shared" si="12"/>
        <v/>
      </c>
      <c r="X118" s="43" t="str">
        <f t="shared" si="10"/>
        <v/>
      </c>
    </row>
    <row r="119" spans="1:24" s="44" customFormat="1" x14ac:dyDescent="0.25">
      <c r="A119" s="50" t="str">
        <f t="shared" si="13"/>
        <v/>
      </c>
      <c r="B119" s="37"/>
      <c r="C119" s="38"/>
      <c r="D119" s="39"/>
      <c r="E119" s="38"/>
      <c r="F119" s="40" t="str">
        <f t="shared" si="11"/>
        <v/>
      </c>
      <c r="G119" s="39"/>
      <c r="H119" s="41" t="str">
        <f t="shared" si="16"/>
        <v/>
      </c>
      <c r="I119" s="41" t="str">
        <f t="shared" si="16"/>
        <v/>
      </c>
      <c r="J119" s="41" t="str">
        <f t="shared" si="16"/>
        <v/>
      </c>
      <c r="K119" s="41" t="str">
        <f t="shared" si="16"/>
        <v/>
      </c>
      <c r="L119" s="41" t="str">
        <f t="shared" si="16"/>
        <v/>
      </c>
      <c r="M119" s="41" t="str">
        <f t="shared" si="16"/>
        <v/>
      </c>
      <c r="N119" s="41" t="str">
        <f t="shared" si="16"/>
        <v/>
      </c>
      <c r="O119" s="41" t="str">
        <f t="shared" si="16"/>
        <v/>
      </c>
      <c r="P119" s="41" t="str">
        <f t="shared" si="16"/>
        <v/>
      </c>
      <c r="Q119" s="41" t="str">
        <f t="shared" si="16"/>
        <v/>
      </c>
      <c r="R119" s="41" t="str">
        <f t="shared" si="16"/>
        <v/>
      </c>
      <c r="S119" s="41" t="str">
        <f t="shared" si="16"/>
        <v/>
      </c>
      <c r="T119" s="41" t="str">
        <f t="shared" si="16"/>
        <v/>
      </c>
      <c r="U119" s="41" t="str">
        <f t="shared" si="16"/>
        <v/>
      </c>
      <c r="V119" s="41" t="str">
        <f t="shared" si="16"/>
        <v/>
      </c>
      <c r="W119" s="42" t="str">
        <f t="shared" si="12"/>
        <v/>
      </c>
      <c r="X119" s="43" t="str">
        <f t="shared" si="10"/>
        <v/>
      </c>
    </row>
    <row r="120" spans="1:24" s="44" customFormat="1" x14ac:dyDescent="0.25">
      <c r="A120" s="50" t="str">
        <f t="shared" si="13"/>
        <v/>
      </c>
      <c r="B120" s="37"/>
      <c r="C120" s="38"/>
      <c r="D120" s="39"/>
      <c r="E120" s="38"/>
      <c r="F120" s="40" t="str">
        <f t="shared" si="11"/>
        <v/>
      </c>
      <c r="G120" s="39"/>
      <c r="H120" s="41" t="str">
        <f t="shared" si="16"/>
        <v/>
      </c>
      <c r="I120" s="41" t="str">
        <f t="shared" si="16"/>
        <v/>
      </c>
      <c r="J120" s="41" t="str">
        <f t="shared" si="16"/>
        <v/>
      </c>
      <c r="K120" s="41" t="str">
        <f t="shared" si="16"/>
        <v/>
      </c>
      <c r="L120" s="41" t="str">
        <f t="shared" si="16"/>
        <v/>
      </c>
      <c r="M120" s="41" t="str">
        <f t="shared" si="16"/>
        <v/>
      </c>
      <c r="N120" s="41" t="str">
        <f t="shared" si="16"/>
        <v/>
      </c>
      <c r="O120" s="41" t="str">
        <f t="shared" si="16"/>
        <v/>
      </c>
      <c r="P120" s="41" t="str">
        <f t="shared" si="16"/>
        <v/>
      </c>
      <c r="Q120" s="41" t="str">
        <f t="shared" si="16"/>
        <v/>
      </c>
      <c r="R120" s="41" t="str">
        <f t="shared" si="16"/>
        <v/>
      </c>
      <c r="S120" s="41" t="str">
        <f t="shared" si="16"/>
        <v/>
      </c>
      <c r="T120" s="41" t="str">
        <f t="shared" si="16"/>
        <v/>
      </c>
      <c r="U120" s="41" t="str">
        <f t="shared" si="16"/>
        <v/>
      </c>
      <c r="V120" s="41" t="str">
        <f t="shared" si="16"/>
        <v/>
      </c>
      <c r="W120" s="42" t="str">
        <f t="shared" si="12"/>
        <v/>
      </c>
      <c r="X120" s="43" t="str">
        <f t="shared" si="10"/>
        <v/>
      </c>
    </row>
    <row r="121" spans="1:24" s="44" customFormat="1" x14ac:dyDescent="0.25">
      <c r="A121" s="50" t="str">
        <f t="shared" si="13"/>
        <v/>
      </c>
      <c r="B121" s="37"/>
      <c r="C121" s="38"/>
      <c r="D121" s="39"/>
      <c r="E121" s="38"/>
      <c r="F121" s="40" t="str">
        <f t="shared" si="11"/>
        <v/>
      </c>
      <c r="G121" s="39"/>
      <c r="H121" s="41" t="str">
        <f t="shared" si="16"/>
        <v/>
      </c>
      <c r="I121" s="41" t="str">
        <f t="shared" si="16"/>
        <v/>
      </c>
      <c r="J121" s="41" t="str">
        <f t="shared" si="16"/>
        <v/>
      </c>
      <c r="K121" s="41" t="str">
        <f t="shared" si="16"/>
        <v/>
      </c>
      <c r="L121" s="41" t="str">
        <f t="shared" si="16"/>
        <v/>
      </c>
      <c r="M121" s="41" t="str">
        <f t="shared" si="16"/>
        <v/>
      </c>
      <c r="N121" s="41" t="str">
        <f t="shared" si="16"/>
        <v/>
      </c>
      <c r="O121" s="41" t="str">
        <f t="shared" si="16"/>
        <v/>
      </c>
      <c r="P121" s="41" t="str">
        <f t="shared" si="16"/>
        <v/>
      </c>
      <c r="Q121" s="41" t="str">
        <f t="shared" si="16"/>
        <v/>
      </c>
      <c r="R121" s="41" t="str">
        <f t="shared" si="16"/>
        <v/>
      </c>
      <c r="S121" s="41" t="str">
        <f t="shared" si="16"/>
        <v/>
      </c>
      <c r="T121" s="41" t="str">
        <f t="shared" si="16"/>
        <v/>
      </c>
      <c r="U121" s="41" t="str">
        <f t="shared" si="16"/>
        <v/>
      </c>
      <c r="V121" s="41" t="str">
        <f t="shared" si="16"/>
        <v/>
      </c>
      <c r="W121" s="42" t="str">
        <f t="shared" si="12"/>
        <v/>
      </c>
      <c r="X121" s="43" t="str">
        <f t="shared" si="10"/>
        <v/>
      </c>
    </row>
    <row r="122" spans="1:24" s="44" customFormat="1" x14ac:dyDescent="0.25">
      <c r="A122" s="50" t="str">
        <f t="shared" si="13"/>
        <v/>
      </c>
      <c r="B122" s="37"/>
      <c r="C122" s="38"/>
      <c r="D122" s="39"/>
      <c r="E122" s="38"/>
      <c r="F122" s="40" t="str">
        <f t="shared" si="11"/>
        <v/>
      </c>
      <c r="G122" s="39"/>
      <c r="H122" s="41" t="str">
        <f t="shared" si="16"/>
        <v/>
      </c>
      <c r="I122" s="41" t="str">
        <f t="shared" si="16"/>
        <v/>
      </c>
      <c r="J122" s="41" t="str">
        <f t="shared" si="16"/>
        <v/>
      </c>
      <c r="K122" s="41" t="str">
        <f t="shared" si="16"/>
        <v/>
      </c>
      <c r="L122" s="41" t="str">
        <f t="shared" si="16"/>
        <v/>
      </c>
      <c r="M122" s="41" t="str">
        <f t="shared" si="16"/>
        <v/>
      </c>
      <c r="N122" s="41" t="str">
        <f t="shared" si="16"/>
        <v/>
      </c>
      <c r="O122" s="41" t="str">
        <f t="shared" si="16"/>
        <v/>
      </c>
      <c r="P122" s="41" t="str">
        <f t="shared" si="16"/>
        <v/>
      </c>
      <c r="Q122" s="41" t="str">
        <f t="shared" si="16"/>
        <v/>
      </c>
      <c r="R122" s="41" t="str">
        <f t="shared" si="16"/>
        <v/>
      </c>
      <c r="S122" s="41" t="str">
        <f t="shared" si="16"/>
        <v/>
      </c>
      <c r="T122" s="41" t="str">
        <f t="shared" si="16"/>
        <v/>
      </c>
      <c r="U122" s="41" t="str">
        <f t="shared" si="16"/>
        <v/>
      </c>
      <c r="V122" s="41" t="str">
        <f t="shared" si="16"/>
        <v/>
      </c>
      <c r="W122" s="42" t="str">
        <f t="shared" si="12"/>
        <v/>
      </c>
      <c r="X122" s="43" t="str">
        <f t="shared" si="10"/>
        <v/>
      </c>
    </row>
    <row r="123" spans="1:24" s="44" customFormat="1" x14ac:dyDescent="0.25">
      <c r="A123" s="50" t="str">
        <f t="shared" si="13"/>
        <v/>
      </c>
      <c r="B123" s="37"/>
      <c r="C123" s="38"/>
      <c r="D123" s="39"/>
      <c r="E123" s="38"/>
      <c r="F123" s="40" t="str">
        <f t="shared" si="11"/>
        <v/>
      </c>
      <c r="G123" s="39"/>
      <c r="H123" s="41" t="str">
        <f t="shared" si="16"/>
        <v/>
      </c>
      <c r="I123" s="41" t="str">
        <f t="shared" si="16"/>
        <v/>
      </c>
      <c r="J123" s="41" t="str">
        <f t="shared" si="16"/>
        <v/>
      </c>
      <c r="K123" s="41" t="str">
        <f t="shared" si="16"/>
        <v/>
      </c>
      <c r="L123" s="41" t="str">
        <f t="shared" si="16"/>
        <v/>
      </c>
      <c r="M123" s="41" t="str">
        <f t="shared" si="16"/>
        <v/>
      </c>
      <c r="N123" s="41" t="str">
        <f t="shared" si="16"/>
        <v/>
      </c>
      <c r="O123" s="41" t="str">
        <f t="shared" si="16"/>
        <v/>
      </c>
      <c r="P123" s="41" t="str">
        <f t="shared" si="16"/>
        <v/>
      </c>
      <c r="Q123" s="41" t="str">
        <f t="shared" si="16"/>
        <v/>
      </c>
      <c r="R123" s="41" t="str">
        <f t="shared" si="16"/>
        <v/>
      </c>
      <c r="S123" s="41" t="str">
        <f t="shared" si="16"/>
        <v/>
      </c>
      <c r="T123" s="41" t="str">
        <f t="shared" si="16"/>
        <v/>
      </c>
      <c r="U123" s="41" t="str">
        <f t="shared" si="16"/>
        <v/>
      </c>
      <c r="V123" s="41" t="str">
        <f t="shared" si="16"/>
        <v/>
      </c>
      <c r="W123" s="42" t="str">
        <f t="shared" si="12"/>
        <v/>
      </c>
      <c r="X123" s="43" t="str">
        <f t="shared" si="10"/>
        <v/>
      </c>
    </row>
    <row r="124" spans="1:24" s="44" customFormat="1" x14ac:dyDescent="0.25">
      <c r="A124" s="50" t="str">
        <f t="shared" si="13"/>
        <v/>
      </c>
      <c r="B124" s="37"/>
      <c r="C124" s="38"/>
      <c r="D124" s="39"/>
      <c r="E124" s="38"/>
      <c r="F124" s="40" t="str">
        <f t="shared" si="11"/>
        <v/>
      </c>
      <c r="G124" s="39"/>
      <c r="H124" s="41" t="str">
        <f t="shared" si="16"/>
        <v/>
      </c>
      <c r="I124" s="41" t="str">
        <f t="shared" si="16"/>
        <v/>
      </c>
      <c r="J124" s="41" t="str">
        <f t="shared" si="16"/>
        <v/>
      </c>
      <c r="K124" s="41" t="str">
        <f t="shared" si="16"/>
        <v/>
      </c>
      <c r="L124" s="41" t="str">
        <f t="shared" si="16"/>
        <v/>
      </c>
      <c r="M124" s="41" t="str">
        <f t="shared" si="16"/>
        <v/>
      </c>
      <c r="N124" s="41" t="str">
        <f t="shared" si="16"/>
        <v/>
      </c>
      <c r="O124" s="41" t="str">
        <f t="shared" si="16"/>
        <v/>
      </c>
      <c r="P124" s="41" t="str">
        <f t="shared" si="16"/>
        <v/>
      </c>
      <c r="Q124" s="41" t="str">
        <f t="shared" si="16"/>
        <v/>
      </c>
      <c r="R124" s="41" t="str">
        <f t="shared" si="16"/>
        <v/>
      </c>
      <c r="S124" s="41" t="str">
        <f t="shared" si="16"/>
        <v/>
      </c>
      <c r="T124" s="41" t="str">
        <f t="shared" si="16"/>
        <v/>
      </c>
      <c r="U124" s="41" t="str">
        <f t="shared" si="16"/>
        <v/>
      </c>
      <c r="V124" s="41" t="str">
        <f t="shared" si="16"/>
        <v/>
      </c>
      <c r="W124" s="42" t="str">
        <f t="shared" si="12"/>
        <v/>
      </c>
      <c r="X124" s="43" t="str">
        <f t="shared" si="10"/>
        <v/>
      </c>
    </row>
    <row r="125" spans="1:24" s="44" customFormat="1" x14ac:dyDescent="0.25">
      <c r="A125" s="50" t="str">
        <f t="shared" si="13"/>
        <v/>
      </c>
      <c r="B125" s="37"/>
      <c r="C125" s="38"/>
      <c r="D125" s="39"/>
      <c r="E125" s="38"/>
      <c r="F125" s="40" t="str">
        <f t="shared" si="11"/>
        <v/>
      </c>
      <c r="G125" s="39"/>
      <c r="H125" s="41" t="str">
        <f t="shared" si="16"/>
        <v/>
      </c>
      <c r="I125" s="41" t="str">
        <f t="shared" si="16"/>
        <v/>
      </c>
      <c r="J125" s="41" t="str">
        <f t="shared" si="16"/>
        <v/>
      </c>
      <c r="K125" s="41" t="str">
        <f t="shared" si="16"/>
        <v/>
      </c>
      <c r="L125" s="41" t="str">
        <f t="shared" si="16"/>
        <v/>
      </c>
      <c r="M125" s="41" t="str">
        <f t="shared" si="16"/>
        <v/>
      </c>
      <c r="N125" s="41" t="str">
        <f t="shared" si="16"/>
        <v/>
      </c>
      <c r="O125" s="41" t="str">
        <f t="shared" si="16"/>
        <v/>
      </c>
      <c r="P125" s="41" t="str">
        <f t="shared" si="16"/>
        <v/>
      </c>
      <c r="Q125" s="41" t="str">
        <f t="shared" si="16"/>
        <v/>
      </c>
      <c r="R125" s="41" t="str">
        <f t="shared" si="16"/>
        <v/>
      </c>
      <c r="S125" s="41" t="str">
        <f t="shared" si="16"/>
        <v/>
      </c>
      <c r="T125" s="41" t="str">
        <f t="shared" si="16"/>
        <v/>
      </c>
      <c r="U125" s="41" t="str">
        <f t="shared" si="16"/>
        <v/>
      </c>
      <c r="V125" s="41" t="str">
        <f t="shared" si="16"/>
        <v/>
      </c>
      <c r="W125" s="42" t="str">
        <f t="shared" si="12"/>
        <v/>
      </c>
      <c r="X125" s="43" t="str">
        <f t="shared" si="10"/>
        <v/>
      </c>
    </row>
    <row r="126" spans="1:24" s="44" customFormat="1" x14ac:dyDescent="0.25">
      <c r="A126" s="50" t="str">
        <f t="shared" si="13"/>
        <v/>
      </c>
      <c r="B126" s="37"/>
      <c r="C126" s="38"/>
      <c r="D126" s="39"/>
      <c r="E126" s="38"/>
      <c r="F126" s="40" t="str">
        <f t="shared" si="11"/>
        <v/>
      </c>
      <c r="G126" s="39"/>
      <c r="H126" s="41" t="str">
        <f t="shared" si="16"/>
        <v/>
      </c>
      <c r="I126" s="41" t="str">
        <f t="shared" si="16"/>
        <v/>
      </c>
      <c r="J126" s="41" t="str">
        <f t="shared" si="16"/>
        <v/>
      </c>
      <c r="K126" s="41" t="str">
        <f t="shared" si="16"/>
        <v/>
      </c>
      <c r="L126" s="41" t="str">
        <f t="shared" si="16"/>
        <v/>
      </c>
      <c r="M126" s="41" t="str">
        <f t="shared" si="16"/>
        <v/>
      </c>
      <c r="N126" s="41" t="str">
        <f t="shared" si="16"/>
        <v/>
      </c>
      <c r="O126" s="41" t="str">
        <f t="shared" si="16"/>
        <v/>
      </c>
      <c r="P126" s="41" t="str">
        <f t="shared" si="16"/>
        <v/>
      </c>
      <c r="Q126" s="41" t="str">
        <f t="shared" si="16"/>
        <v/>
      </c>
      <c r="R126" s="41" t="str">
        <f t="shared" si="16"/>
        <v/>
      </c>
      <c r="S126" s="41" t="str">
        <f t="shared" si="16"/>
        <v/>
      </c>
      <c r="T126" s="41" t="str">
        <f t="shared" si="16"/>
        <v/>
      </c>
      <c r="U126" s="41" t="str">
        <f t="shared" si="16"/>
        <v/>
      </c>
      <c r="V126" s="41" t="str">
        <f t="shared" si="16"/>
        <v/>
      </c>
      <c r="W126" s="42" t="str">
        <f t="shared" si="12"/>
        <v/>
      </c>
      <c r="X126" s="43" t="str">
        <f t="shared" si="10"/>
        <v/>
      </c>
    </row>
    <row r="127" spans="1:24" s="44" customFormat="1" x14ac:dyDescent="0.25">
      <c r="A127" s="50" t="str">
        <f t="shared" si="13"/>
        <v/>
      </c>
      <c r="B127" s="37"/>
      <c r="C127" s="38"/>
      <c r="D127" s="39"/>
      <c r="E127" s="38"/>
      <c r="F127" s="40" t="str">
        <f t="shared" si="11"/>
        <v/>
      </c>
      <c r="G127" s="39"/>
      <c r="H127" s="41" t="str">
        <f t="shared" si="16"/>
        <v/>
      </c>
      <c r="I127" s="41" t="str">
        <f t="shared" si="16"/>
        <v/>
      </c>
      <c r="J127" s="41" t="str">
        <f t="shared" si="16"/>
        <v/>
      </c>
      <c r="K127" s="41" t="str">
        <f t="shared" si="16"/>
        <v/>
      </c>
      <c r="L127" s="41" t="str">
        <f t="shared" si="16"/>
        <v/>
      </c>
      <c r="M127" s="41" t="str">
        <f t="shared" si="16"/>
        <v/>
      </c>
      <c r="N127" s="41" t="str">
        <f t="shared" si="16"/>
        <v/>
      </c>
      <c r="O127" s="41" t="str">
        <f t="shared" si="16"/>
        <v/>
      </c>
      <c r="P127" s="41" t="str">
        <f t="shared" si="16"/>
        <v/>
      </c>
      <c r="Q127" s="41" t="str">
        <f t="shared" si="16"/>
        <v/>
      </c>
      <c r="R127" s="41" t="str">
        <f t="shared" si="16"/>
        <v/>
      </c>
      <c r="S127" s="41" t="str">
        <f t="shared" si="16"/>
        <v/>
      </c>
      <c r="T127" s="41" t="str">
        <f t="shared" si="16"/>
        <v/>
      </c>
      <c r="U127" s="41" t="str">
        <f t="shared" si="16"/>
        <v/>
      </c>
      <c r="V127" s="41" t="str">
        <f t="shared" si="16"/>
        <v/>
      </c>
      <c r="W127" s="42" t="str">
        <f t="shared" si="12"/>
        <v/>
      </c>
      <c r="X127" s="43" t="str">
        <f t="shared" si="10"/>
        <v/>
      </c>
    </row>
    <row r="128" spans="1:24" s="44" customFormat="1" x14ac:dyDescent="0.25">
      <c r="A128" s="50" t="str">
        <f t="shared" si="13"/>
        <v/>
      </c>
      <c r="B128" s="37"/>
      <c r="C128" s="38"/>
      <c r="D128" s="39"/>
      <c r="E128" s="38"/>
      <c r="F128" s="40" t="str">
        <f t="shared" si="11"/>
        <v/>
      </c>
      <c r="G128" s="39"/>
      <c r="H128" s="41" t="str">
        <f t="shared" si="16"/>
        <v/>
      </c>
      <c r="I128" s="41" t="str">
        <f t="shared" si="16"/>
        <v/>
      </c>
      <c r="J128" s="41" t="str">
        <f t="shared" si="16"/>
        <v/>
      </c>
      <c r="K128" s="41" t="str">
        <f t="shared" si="16"/>
        <v/>
      </c>
      <c r="L128" s="41" t="str">
        <f t="shared" si="16"/>
        <v/>
      </c>
      <c r="M128" s="41" t="str">
        <f t="shared" si="16"/>
        <v/>
      </c>
      <c r="N128" s="41" t="str">
        <f t="shared" si="16"/>
        <v/>
      </c>
      <c r="O128" s="41" t="str">
        <f t="shared" si="16"/>
        <v/>
      </c>
      <c r="P128" s="41" t="str">
        <f t="shared" si="16"/>
        <v/>
      </c>
      <c r="Q128" s="41" t="str">
        <f t="shared" si="16"/>
        <v/>
      </c>
      <c r="R128" s="41" t="str">
        <f t="shared" si="16"/>
        <v/>
      </c>
      <c r="S128" s="41" t="str">
        <f t="shared" si="16"/>
        <v/>
      </c>
      <c r="T128" s="41" t="str">
        <f t="shared" si="16"/>
        <v/>
      </c>
      <c r="U128" s="41" t="str">
        <f t="shared" si="16"/>
        <v/>
      </c>
      <c r="V128" s="41" t="str">
        <f t="shared" si="16"/>
        <v/>
      </c>
      <c r="W128" s="42" t="str">
        <f t="shared" si="12"/>
        <v/>
      </c>
      <c r="X128" s="43" t="str">
        <f t="shared" si="10"/>
        <v/>
      </c>
    </row>
    <row r="129" spans="1:24" s="44" customFormat="1" x14ac:dyDescent="0.25">
      <c r="A129" s="50" t="str">
        <f t="shared" si="13"/>
        <v/>
      </c>
      <c r="B129" s="37"/>
      <c r="C129" s="38"/>
      <c r="D129" s="39"/>
      <c r="E129" s="38"/>
      <c r="F129" s="40" t="str">
        <f t="shared" si="11"/>
        <v/>
      </c>
      <c r="G129" s="39"/>
      <c r="H129" s="41" t="str">
        <f t="shared" si="16"/>
        <v/>
      </c>
      <c r="I129" s="41" t="str">
        <f t="shared" si="16"/>
        <v/>
      </c>
      <c r="J129" s="41" t="str">
        <f t="shared" si="16"/>
        <v/>
      </c>
      <c r="K129" s="41" t="str">
        <f t="shared" si="16"/>
        <v/>
      </c>
      <c r="L129" s="41" t="str">
        <f t="shared" si="16"/>
        <v/>
      </c>
      <c r="M129" s="41" t="str">
        <f t="shared" si="16"/>
        <v/>
      </c>
      <c r="N129" s="41" t="str">
        <f t="shared" si="16"/>
        <v/>
      </c>
      <c r="O129" s="41" t="str">
        <f t="shared" si="16"/>
        <v/>
      </c>
      <c r="P129" s="41" t="str">
        <f t="shared" si="16"/>
        <v/>
      </c>
      <c r="Q129" s="41" t="str">
        <f t="shared" si="16"/>
        <v/>
      </c>
      <c r="R129" s="41" t="str">
        <f t="shared" si="16"/>
        <v/>
      </c>
      <c r="S129" s="41" t="str">
        <f t="shared" si="16"/>
        <v/>
      </c>
      <c r="T129" s="41" t="str">
        <f t="shared" si="16"/>
        <v/>
      </c>
      <c r="U129" s="41" t="str">
        <f t="shared" si="16"/>
        <v/>
      </c>
      <c r="V129" s="41" t="str">
        <f t="shared" si="16"/>
        <v/>
      </c>
      <c r="W129" s="42" t="str">
        <f t="shared" si="12"/>
        <v/>
      </c>
      <c r="X129" s="43" t="str">
        <f t="shared" si="10"/>
        <v/>
      </c>
    </row>
    <row r="130" spans="1:24" s="44" customFormat="1" x14ac:dyDescent="0.25">
      <c r="A130" s="50" t="str">
        <f t="shared" si="13"/>
        <v/>
      </c>
      <c r="B130" s="37"/>
      <c r="C130" s="38"/>
      <c r="D130" s="39"/>
      <c r="E130" s="38"/>
      <c r="F130" s="40" t="str">
        <f t="shared" si="11"/>
        <v/>
      </c>
      <c r="G130" s="39"/>
      <c r="H130" s="41" t="str">
        <f t="shared" ref="H130:V146" si="17">IF($B130="","",IF($E130="","-",IF($C130="","-",IF(OR(DATE(YEAR($C130),MONTH($C130)-0,1)&gt;H$8,DATE(YEAR($E130),MONTH($E130)-0,1)&lt;H$8),"-","УКАЗАТЬ"))))</f>
        <v/>
      </c>
      <c r="I130" s="41" t="str">
        <f t="shared" si="17"/>
        <v/>
      </c>
      <c r="J130" s="41" t="str">
        <f t="shared" si="17"/>
        <v/>
      </c>
      <c r="K130" s="41" t="str">
        <f t="shared" si="17"/>
        <v/>
      </c>
      <c r="L130" s="41" t="str">
        <f t="shared" si="17"/>
        <v/>
      </c>
      <c r="M130" s="41" t="str">
        <f t="shared" si="17"/>
        <v/>
      </c>
      <c r="N130" s="41" t="str">
        <f t="shared" si="17"/>
        <v/>
      </c>
      <c r="O130" s="41" t="str">
        <f t="shared" si="17"/>
        <v/>
      </c>
      <c r="P130" s="41" t="str">
        <f t="shared" si="17"/>
        <v/>
      </c>
      <c r="Q130" s="41" t="str">
        <f t="shared" si="17"/>
        <v/>
      </c>
      <c r="R130" s="41" t="str">
        <f t="shared" si="17"/>
        <v/>
      </c>
      <c r="S130" s="41" t="str">
        <f t="shared" si="17"/>
        <v/>
      </c>
      <c r="T130" s="41" t="str">
        <f t="shared" si="17"/>
        <v/>
      </c>
      <c r="U130" s="41" t="str">
        <f t="shared" si="17"/>
        <v/>
      </c>
      <c r="V130" s="41" t="str">
        <f t="shared" si="17"/>
        <v/>
      </c>
      <c r="W130" s="42" t="str">
        <f t="shared" si="12"/>
        <v/>
      </c>
      <c r="X130" s="43" t="str">
        <f t="shared" si="10"/>
        <v/>
      </c>
    </row>
    <row r="131" spans="1:24" s="44" customFormat="1" x14ac:dyDescent="0.25">
      <c r="A131" s="50" t="str">
        <f t="shared" si="13"/>
        <v/>
      </c>
      <c r="B131" s="37"/>
      <c r="C131" s="38"/>
      <c r="D131" s="39"/>
      <c r="E131" s="38"/>
      <c r="F131" s="40" t="str">
        <f t="shared" si="11"/>
        <v/>
      </c>
      <c r="G131" s="39"/>
      <c r="H131" s="41" t="str">
        <f t="shared" si="17"/>
        <v/>
      </c>
      <c r="I131" s="41" t="str">
        <f t="shared" si="17"/>
        <v/>
      </c>
      <c r="J131" s="41" t="str">
        <f t="shared" si="17"/>
        <v/>
      </c>
      <c r="K131" s="41" t="str">
        <f t="shared" si="17"/>
        <v/>
      </c>
      <c r="L131" s="41" t="str">
        <f t="shared" si="17"/>
        <v/>
      </c>
      <c r="M131" s="41" t="str">
        <f t="shared" si="17"/>
        <v/>
      </c>
      <c r="N131" s="41" t="str">
        <f t="shared" si="17"/>
        <v/>
      </c>
      <c r="O131" s="41" t="str">
        <f t="shared" si="17"/>
        <v/>
      </c>
      <c r="P131" s="41" t="str">
        <f t="shared" si="17"/>
        <v/>
      </c>
      <c r="Q131" s="41" t="str">
        <f t="shared" si="17"/>
        <v/>
      </c>
      <c r="R131" s="41" t="str">
        <f t="shared" si="17"/>
        <v/>
      </c>
      <c r="S131" s="41" t="str">
        <f t="shared" si="17"/>
        <v/>
      </c>
      <c r="T131" s="41" t="str">
        <f t="shared" si="17"/>
        <v/>
      </c>
      <c r="U131" s="41" t="str">
        <f t="shared" si="17"/>
        <v/>
      </c>
      <c r="V131" s="41" t="str">
        <f t="shared" si="17"/>
        <v/>
      </c>
      <c r="W131" s="42" t="str">
        <f t="shared" si="12"/>
        <v/>
      </c>
      <c r="X131" s="43" t="str">
        <f t="shared" si="10"/>
        <v/>
      </c>
    </row>
    <row r="132" spans="1:24" s="44" customFormat="1" x14ac:dyDescent="0.25">
      <c r="A132" s="50" t="str">
        <f t="shared" si="13"/>
        <v/>
      </c>
      <c r="B132" s="37"/>
      <c r="C132" s="38"/>
      <c r="D132" s="39"/>
      <c r="E132" s="38"/>
      <c r="F132" s="40" t="str">
        <f t="shared" si="11"/>
        <v/>
      </c>
      <c r="G132" s="39"/>
      <c r="H132" s="41" t="str">
        <f t="shared" si="17"/>
        <v/>
      </c>
      <c r="I132" s="41" t="str">
        <f t="shared" si="17"/>
        <v/>
      </c>
      <c r="J132" s="41" t="str">
        <f t="shared" si="17"/>
        <v/>
      </c>
      <c r="K132" s="41" t="str">
        <f t="shared" si="17"/>
        <v/>
      </c>
      <c r="L132" s="41" t="str">
        <f t="shared" si="17"/>
        <v/>
      </c>
      <c r="M132" s="41" t="str">
        <f t="shared" si="17"/>
        <v/>
      </c>
      <c r="N132" s="41" t="str">
        <f t="shared" si="17"/>
        <v/>
      </c>
      <c r="O132" s="41" t="str">
        <f t="shared" si="17"/>
        <v/>
      </c>
      <c r="P132" s="41" t="str">
        <f t="shared" si="17"/>
        <v/>
      </c>
      <c r="Q132" s="41" t="str">
        <f t="shared" si="17"/>
        <v/>
      </c>
      <c r="R132" s="41" t="str">
        <f t="shared" si="17"/>
        <v/>
      </c>
      <c r="S132" s="41" t="str">
        <f t="shared" si="17"/>
        <v/>
      </c>
      <c r="T132" s="41" t="str">
        <f t="shared" si="17"/>
        <v/>
      </c>
      <c r="U132" s="41" t="str">
        <f t="shared" si="17"/>
        <v/>
      </c>
      <c r="V132" s="41" t="str">
        <f t="shared" si="17"/>
        <v/>
      </c>
      <c r="W132" s="42" t="str">
        <f t="shared" si="12"/>
        <v/>
      </c>
      <c r="X132" s="43" t="str">
        <f t="shared" si="10"/>
        <v/>
      </c>
    </row>
    <row r="133" spans="1:24" s="44" customFormat="1" x14ac:dyDescent="0.25">
      <c r="A133" s="50" t="str">
        <f t="shared" si="13"/>
        <v/>
      </c>
      <c r="B133" s="37"/>
      <c r="C133" s="38"/>
      <c r="D133" s="39"/>
      <c r="E133" s="38"/>
      <c r="F133" s="40" t="str">
        <f t="shared" si="11"/>
        <v/>
      </c>
      <c r="G133" s="39"/>
      <c r="H133" s="41" t="str">
        <f t="shared" si="17"/>
        <v/>
      </c>
      <c r="I133" s="41" t="str">
        <f t="shared" si="17"/>
        <v/>
      </c>
      <c r="J133" s="41" t="str">
        <f t="shared" si="17"/>
        <v/>
      </c>
      <c r="K133" s="41" t="str">
        <f t="shared" si="17"/>
        <v/>
      </c>
      <c r="L133" s="41" t="str">
        <f t="shared" si="17"/>
        <v/>
      </c>
      <c r="M133" s="41" t="str">
        <f t="shared" si="17"/>
        <v/>
      </c>
      <c r="N133" s="41" t="str">
        <f t="shared" si="17"/>
        <v/>
      </c>
      <c r="O133" s="41" t="str">
        <f t="shared" si="17"/>
        <v/>
      </c>
      <c r="P133" s="41" t="str">
        <f t="shared" si="17"/>
        <v/>
      </c>
      <c r="Q133" s="41" t="str">
        <f t="shared" si="17"/>
        <v/>
      </c>
      <c r="R133" s="41" t="str">
        <f t="shared" si="17"/>
        <v/>
      </c>
      <c r="S133" s="41" t="str">
        <f t="shared" si="17"/>
        <v/>
      </c>
      <c r="T133" s="41" t="str">
        <f t="shared" si="17"/>
        <v/>
      </c>
      <c r="U133" s="41" t="str">
        <f t="shared" si="17"/>
        <v/>
      </c>
      <c r="V133" s="41" t="str">
        <f t="shared" si="17"/>
        <v/>
      </c>
      <c r="W133" s="42" t="str">
        <f t="shared" si="12"/>
        <v/>
      </c>
      <c r="X133" s="43" t="str">
        <f t="shared" si="10"/>
        <v/>
      </c>
    </row>
    <row r="134" spans="1:24" s="44" customFormat="1" x14ac:dyDescent="0.25">
      <c r="A134" s="50" t="str">
        <f t="shared" si="13"/>
        <v/>
      </c>
      <c r="B134" s="37"/>
      <c r="C134" s="38"/>
      <c r="D134" s="39"/>
      <c r="E134" s="38"/>
      <c r="F134" s="40" t="str">
        <f t="shared" si="11"/>
        <v/>
      </c>
      <c r="G134" s="39"/>
      <c r="H134" s="41" t="str">
        <f t="shared" si="17"/>
        <v/>
      </c>
      <c r="I134" s="41" t="str">
        <f t="shared" si="17"/>
        <v/>
      </c>
      <c r="J134" s="41" t="str">
        <f t="shared" si="17"/>
        <v/>
      </c>
      <c r="K134" s="41" t="str">
        <f t="shared" si="17"/>
        <v/>
      </c>
      <c r="L134" s="41" t="str">
        <f t="shared" si="17"/>
        <v/>
      </c>
      <c r="M134" s="41" t="str">
        <f t="shared" si="17"/>
        <v/>
      </c>
      <c r="N134" s="41" t="str">
        <f t="shared" si="17"/>
        <v/>
      </c>
      <c r="O134" s="41" t="str">
        <f t="shared" si="17"/>
        <v/>
      </c>
      <c r="P134" s="41" t="str">
        <f t="shared" si="17"/>
        <v/>
      </c>
      <c r="Q134" s="41" t="str">
        <f t="shared" si="17"/>
        <v/>
      </c>
      <c r="R134" s="41" t="str">
        <f t="shared" si="17"/>
        <v/>
      </c>
      <c r="S134" s="41" t="str">
        <f t="shared" si="17"/>
        <v/>
      </c>
      <c r="T134" s="41" t="str">
        <f t="shared" si="17"/>
        <v/>
      </c>
      <c r="U134" s="41" t="str">
        <f t="shared" si="17"/>
        <v/>
      </c>
      <c r="V134" s="41" t="str">
        <f t="shared" si="17"/>
        <v/>
      </c>
      <c r="W134" s="42" t="str">
        <f t="shared" si="12"/>
        <v/>
      </c>
      <c r="X134" s="43" t="str">
        <f t="shared" si="10"/>
        <v/>
      </c>
    </row>
    <row r="135" spans="1:24" s="44" customFormat="1" x14ac:dyDescent="0.25">
      <c r="A135" s="50" t="str">
        <f t="shared" si="13"/>
        <v/>
      </c>
      <c r="B135" s="37"/>
      <c r="C135" s="38"/>
      <c r="D135" s="39"/>
      <c r="E135" s="38"/>
      <c r="F135" s="40" t="str">
        <f t="shared" si="11"/>
        <v/>
      </c>
      <c r="G135" s="39"/>
      <c r="H135" s="41" t="str">
        <f t="shared" si="17"/>
        <v/>
      </c>
      <c r="I135" s="41" t="str">
        <f t="shared" si="17"/>
        <v/>
      </c>
      <c r="J135" s="41" t="str">
        <f t="shared" si="17"/>
        <v/>
      </c>
      <c r="K135" s="41" t="str">
        <f t="shared" si="17"/>
        <v/>
      </c>
      <c r="L135" s="41" t="str">
        <f t="shared" si="17"/>
        <v/>
      </c>
      <c r="M135" s="41" t="str">
        <f t="shared" si="17"/>
        <v/>
      </c>
      <c r="N135" s="41" t="str">
        <f t="shared" si="17"/>
        <v/>
      </c>
      <c r="O135" s="41" t="str">
        <f t="shared" si="17"/>
        <v/>
      </c>
      <c r="P135" s="41" t="str">
        <f t="shared" si="17"/>
        <v/>
      </c>
      <c r="Q135" s="41" t="str">
        <f t="shared" si="17"/>
        <v/>
      </c>
      <c r="R135" s="41" t="str">
        <f t="shared" si="17"/>
        <v/>
      </c>
      <c r="S135" s="41" t="str">
        <f t="shared" si="17"/>
        <v/>
      </c>
      <c r="T135" s="41" t="str">
        <f t="shared" si="17"/>
        <v/>
      </c>
      <c r="U135" s="41" t="str">
        <f t="shared" si="17"/>
        <v/>
      </c>
      <c r="V135" s="41" t="str">
        <f t="shared" si="17"/>
        <v/>
      </c>
      <c r="W135" s="42" t="str">
        <f t="shared" si="12"/>
        <v/>
      </c>
      <c r="X135" s="43" t="str">
        <f t="shared" si="10"/>
        <v/>
      </c>
    </row>
    <row r="136" spans="1:24" s="44" customFormat="1" x14ac:dyDescent="0.25">
      <c r="A136" s="50" t="str">
        <f t="shared" si="13"/>
        <v/>
      </c>
      <c r="B136" s="37"/>
      <c r="C136" s="38"/>
      <c r="D136" s="39"/>
      <c r="E136" s="38"/>
      <c r="F136" s="40" t="str">
        <f t="shared" si="11"/>
        <v/>
      </c>
      <c r="G136" s="39"/>
      <c r="H136" s="41" t="str">
        <f t="shared" si="17"/>
        <v/>
      </c>
      <c r="I136" s="41" t="str">
        <f t="shared" si="17"/>
        <v/>
      </c>
      <c r="J136" s="41" t="str">
        <f t="shared" si="17"/>
        <v/>
      </c>
      <c r="K136" s="41" t="str">
        <f t="shared" si="17"/>
        <v/>
      </c>
      <c r="L136" s="41" t="str">
        <f t="shared" si="17"/>
        <v/>
      </c>
      <c r="M136" s="41" t="str">
        <f t="shared" si="17"/>
        <v/>
      </c>
      <c r="N136" s="41" t="str">
        <f t="shared" si="17"/>
        <v/>
      </c>
      <c r="O136" s="41" t="str">
        <f t="shared" si="17"/>
        <v/>
      </c>
      <c r="P136" s="41" t="str">
        <f t="shared" si="17"/>
        <v/>
      </c>
      <c r="Q136" s="41" t="str">
        <f t="shared" si="17"/>
        <v/>
      </c>
      <c r="R136" s="41" t="str">
        <f t="shared" si="17"/>
        <v/>
      </c>
      <c r="S136" s="41" t="str">
        <f t="shared" si="17"/>
        <v/>
      </c>
      <c r="T136" s="41" t="str">
        <f t="shared" si="17"/>
        <v/>
      </c>
      <c r="U136" s="41" t="str">
        <f t="shared" si="17"/>
        <v/>
      </c>
      <c r="V136" s="41" t="str">
        <f t="shared" si="17"/>
        <v/>
      </c>
      <c r="W136" s="42" t="str">
        <f t="shared" si="12"/>
        <v/>
      </c>
      <c r="X136" s="43" t="str">
        <f t="shared" si="10"/>
        <v/>
      </c>
    </row>
    <row r="137" spans="1:24" s="44" customFormat="1" x14ac:dyDescent="0.25">
      <c r="A137" s="50" t="str">
        <f t="shared" si="13"/>
        <v/>
      </c>
      <c r="B137" s="37"/>
      <c r="C137" s="38"/>
      <c r="D137" s="39"/>
      <c r="E137" s="38"/>
      <c r="F137" s="40" t="str">
        <f t="shared" si="11"/>
        <v/>
      </c>
      <c r="G137" s="39"/>
      <c r="H137" s="41" t="str">
        <f t="shared" si="17"/>
        <v/>
      </c>
      <c r="I137" s="41" t="str">
        <f t="shared" si="17"/>
        <v/>
      </c>
      <c r="J137" s="41" t="str">
        <f t="shared" si="17"/>
        <v/>
      </c>
      <c r="K137" s="41" t="str">
        <f t="shared" si="17"/>
        <v/>
      </c>
      <c r="L137" s="41" t="str">
        <f t="shared" si="17"/>
        <v/>
      </c>
      <c r="M137" s="41" t="str">
        <f t="shared" si="17"/>
        <v/>
      </c>
      <c r="N137" s="41" t="str">
        <f t="shared" si="17"/>
        <v/>
      </c>
      <c r="O137" s="41" t="str">
        <f t="shared" si="17"/>
        <v/>
      </c>
      <c r="P137" s="41" t="str">
        <f t="shared" si="17"/>
        <v/>
      </c>
      <c r="Q137" s="41" t="str">
        <f t="shared" si="17"/>
        <v/>
      </c>
      <c r="R137" s="41" t="str">
        <f t="shared" si="17"/>
        <v/>
      </c>
      <c r="S137" s="41" t="str">
        <f t="shared" si="17"/>
        <v/>
      </c>
      <c r="T137" s="41" t="str">
        <f t="shared" si="17"/>
        <v/>
      </c>
      <c r="U137" s="41" t="str">
        <f t="shared" si="17"/>
        <v/>
      </c>
      <c r="V137" s="41" t="str">
        <f t="shared" si="17"/>
        <v/>
      </c>
      <c r="W137" s="42" t="str">
        <f t="shared" si="12"/>
        <v/>
      </c>
      <c r="X137" s="43" t="str">
        <f t="shared" ref="X137:X200" si="18">IF(B137="","",IF(D137&gt;$D$5,0,IF(F137&lt;&gt;(15-COUNTIF(H137:V137,"-")),0,IF(F137&lt;3,0,IF(SUM(H137:V137)&gt;=W137,W137,SUM(H137:V137))))))</f>
        <v/>
      </c>
    </row>
    <row r="138" spans="1:24" s="44" customFormat="1" x14ac:dyDescent="0.25">
      <c r="A138" s="50" t="str">
        <f t="shared" si="13"/>
        <v/>
      </c>
      <c r="B138" s="37"/>
      <c r="C138" s="38"/>
      <c r="D138" s="39"/>
      <c r="E138" s="38"/>
      <c r="F138" s="40" t="str">
        <f t="shared" ref="F138:F200" si="19">IF(C138="","",IF(B138="","",DATEDIF(DATE(YEAR($C138),MONTH($C138)-0,1),EOMONTH(E138,0),"m")+1))</f>
        <v/>
      </c>
      <c r="G138" s="39"/>
      <c r="H138" s="41" t="str">
        <f t="shared" si="17"/>
        <v/>
      </c>
      <c r="I138" s="41" t="str">
        <f t="shared" si="17"/>
        <v/>
      </c>
      <c r="J138" s="41" t="str">
        <f t="shared" si="17"/>
        <v/>
      </c>
      <c r="K138" s="41" t="str">
        <f t="shared" si="17"/>
        <v/>
      </c>
      <c r="L138" s="41" t="str">
        <f t="shared" si="17"/>
        <v/>
      </c>
      <c r="M138" s="41" t="str">
        <f t="shared" si="17"/>
        <v/>
      </c>
      <c r="N138" s="41" t="str">
        <f t="shared" si="17"/>
        <v/>
      </c>
      <c r="O138" s="41" t="str">
        <f t="shared" si="17"/>
        <v/>
      </c>
      <c r="P138" s="41" t="str">
        <f t="shared" si="17"/>
        <v/>
      </c>
      <c r="Q138" s="41" t="str">
        <f t="shared" si="17"/>
        <v/>
      </c>
      <c r="R138" s="41" t="str">
        <f t="shared" si="17"/>
        <v/>
      </c>
      <c r="S138" s="41" t="str">
        <f t="shared" si="17"/>
        <v/>
      </c>
      <c r="T138" s="41" t="str">
        <f t="shared" si="17"/>
        <v/>
      </c>
      <c r="U138" s="41" t="str">
        <f t="shared" si="17"/>
        <v/>
      </c>
      <c r="V138" s="41" t="str">
        <f t="shared" si="17"/>
        <v/>
      </c>
      <c r="W138" s="42" t="str">
        <f t="shared" ref="W138:W200" si="20">IF(B138="","",IF(OR(F138&gt;3,F138=3),SUM(H138:V138)*($D$5-D138)/G138,0))</f>
        <v/>
      </c>
      <c r="X138" s="43" t="str">
        <f t="shared" si="18"/>
        <v/>
      </c>
    </row>
    <row r="139" spans="1:24" s="44" customFormat="1" x14ac:dyDescent="0.25">
      <c r="A139" s="50" t="str">
        <f t="shared" ref="A139:A200" si="21">IF(B139="","",A138+1)</f>
        <v/>
      </c>
      <c r="B139" s="37"/>
      <c r="C139" s="38"/>
      <c r="D139" s="39"/>
      <c r="E139" s="38"/>
      <c r="F139" s="40" t="str">
        <f t="shared" si="19"/>
        <v/>
      </c>
      <c r="G139" s="39"/>
      <c r="H139" s="41" t="str">
        <f t="shared" si="17"/>
        <v/>
      </c>
      <c r="I139" s="41" t="str">
        <f t="shared" si="17"/>
        <v/>
      </c>
      <c r="J139" s="41" t="str">
        <f t="shared" si="17"/>
        <v/>
      </c>
      <c r="K139" s="41" t="str">
        <f t="shared" si="17"/>
        <v/>
      </c>
      <c r="L139" s="41" t="str">
        <f t="shared" si="17"/>
        <v/>
      </c>
      <c r="M139" s="41" t="str">
        <f t="shared" si="17"/>
        <v/>
      </c>
      <c r="N139" s="41" t="str">
        <f t="shared" si="17"/>
        <v/>
      </c>
      <c r="O139" s="41" t="str">
        <f t="shared" si="17"/>
        <v/>
      </c>
      <c r="P139" s="41" t="str">
        <f t="shared" si="17"/>
        <v/>
      </c>
      <c r="Q139" s="41" t="str">
        <f t="shared" si="17"/>
        <v/>
      </c>
      <c r="R139" s="41" t="str">
        <f t="shared" si="17"/>
        <v/>
      </c>
      <c r="S139" s="41" t="str">
        <f t="shared" si="17"/>
        <v/>
      </c>
      <c r="T139" s="41" t="str">
        <f t="shared" si="17"/>
        <v/>
      </c>
      <c r="U139" s="41" t="str">
        <f t="shared" si="17"/>
        <v/>
      </c>
      <c r="V139" s="41" t="str">
        <f t="shared" si="17"/>
        <v/>
      </c>
      <c r="W139" s="42" t="str">
        <f t="shared" si="20"/>
        <v/>
      </c>
      <c r="X139" s="43" t="str">
        <f t="shared" si="18"/>
        <v/>
      </c>
    </row>
    <row r="140" spans="1:24" s="44" customFormat="1" x14ac:dyDescent="0.25">
      <c r="A140" s="50" t="str">
        <f t="shared" si="21"/>
        <v/>
      </c>
      <c r="B140" s="37"/>
      <c r="C140" s="38"/>
      <c r="D140" s="39"/>
      <c r="E140" s="38"/>
      <c r="F140" s="40" t="str">
        <f t="shared" si="19"/>
        <v/>
      </c>
      <c r="G140" s="39"/>
      <c r="H140" s="41" t="str">
        <f t="shared" si="17"/>
        <v/>
      </c>
      <c r="I140" s="41" t="str">
        <f t="shared" si="17"/>
        <v/>
      </c>
      <c r="J140" s="41" t="str">
        <f t="shared" si="17"/>
        <v/>
      </c>
      <c r="K140" s="41" t="str">
        <f t="shared" si="17"/>
        <v/>
      </c>
      <c r="L140" s="41" t="str">
        <f t="shared" si="17"/>
        <v/>
      </c>
      <c r="M140" s="41" t="str">
        <f t="shared" si="17"/>
        <v/>
      </c>
      <c r="N140" s="41" t="str">
        <f t="shared" si="17"/>
        <v/>
      </c>
      <c r="O140" s="41" t="str">
        <f t="shared" si="17"/>
        <v/>
      </c>
      <c r="P140" s="41" t="str">
        <f t="shared" si="17"/>
        <v/>
      </c>
      <c r="Q140" s="41" t="str">
        <f t="shared" si="17"/>
        <v/>
      </c>
      <c r="R140" s="41" t="str">
        <f t="shared" si="17"/>
        <v/>
      </c>
      <c r="S140" s="41" t="str">
        <f t="shared" si="17"/>
        <v/>
      </c>
      <c r="T140" s="41" t="str">
        <f t="shared" si="17"/>
        <v/>
      </c>
      <c r="U140" s="41" t="str">
        <f t="shared" si="17"/>
        <v/>
      </c>
      <c r="V140" s="41" t="str">
        <f t="shared" si="17"/>
        <v/>
      </c>
      <c r="W140" s="42" t="str">
        <f t="shared" si="20"/>
        <v/>
      </c>
      <c r="X140" s="43" t="str">
        <f t="shared" si="18"/>
        <v/>
      </c>
    </row>
    <row r="141" spans="1:24" s="44" customFormat="1" x14ac:dyDescent="0.25">
      <c r="A141" s="50" t="str">
        <f t="shared" si="21"/>
        <v/>
      </c>
      <c r="B141" s="37"/>
      <c r="C141" s="38"/>
      <c r="D141" s="39"/>
      <c r="E141" s="38"/>
      <c r="F141" s="40" t="str">
        <f t="shared" si="19"/>
        <v/>
      </c>
      <c r="G141" s="39"/>
      <c r="H141" s="41" t="str">
        <f t="shared" si="17"/>
        <v/>
      </c>
      <c r="I141" s="41" t="str">
        <f t="shared" si="17"/>
        <v/>
      </c>
      <c r="J141" s="41" t="str">
        <f t="shared" si="17"/>
        <v/>
      </c>
      <c r="K141" s="41" t="str">
        <f t="shared" si="17"/>
        <v/>
      </c>
      <c r="L141" s="41" t="str">
        <f t="shared" si="17"/>
        <v/>
      </c>
      <c r="M141" s="41" t="str">
        <f t="shared" si="17"/>
        <v/>
      </c>
      <c r="N141" s="41" t="str">
        <f t="shared" si="17"/>
        <v/>
      </c>
      <c r="O141" s="41" t="str">
        <f t="shared" si="17"/>
        <v/>
      </c>
      <c r="P141" s="41" t="str">
        <f t="shared" si="17"/>
        <v/>
      </c>
      <c r="Q141" s="41" t="str">
        <f t="shared" si="17"/>
        <v/>
      </c>
      <c r="R141" s="41" t="str">
        <f t="shared" si="17"/>
        <v/>
      </c>
      <c r="S141" s="41" t="str">
        <f t="shared" si="17"/>
        <v/>
      </c>
      <c r="T141" s="41" t="str">
        <f t="shared" si="17"/>
        <v/>
      </c>
      <c r="U141" s="41" t="str">
        <f t="shared" si="17"/>
        <v/>
      </c>
      <c r="V141" s="41" t="str">
        <f t="shared" si="17"/>
        <v/>
      </c>
      <c r="W141" s="42" t="str">
        <f t="shared" si="20"/>
        <v/>
      </c>
      <c r="X141" s="43" t="str">
        <f t="shared" si="18"/>
        <v/>
      </c>
    </row>
    <row r="142" spans="1:24" s="44" customFormat="1" x14ac:dyDescent="0.25">
      <c r="A142" s="50" t="str">
        <f t="shared" si="21"/>
        <v/>
      </c>
      <c r="B142" s="37"/>
      <c r="C142" s="38"/>
      <c r="D142" s="39"/>
      <c r="E142" s="38"/>
      <c r="F142" s="40" t="str">
        <f t="shared" si="19"/>
        <v/>
      </c>
      <c r="G142" s="39"/>
      <c r="H142" s="41" t="str">
        <f t="shared" si="17"/>
        <v/>
      </c>
      <c r="I142" s="41" t="str">
        <f t="shared" si="17"/>
        <v/>
      </c>
      <c r="J142" s="41" t="str">
        <f t="shared" si="17"/>
        <v/>
      </c>
      <c r="K142" s="41" t="str">
        <f t="shared" si="17"/>
        <v/>
      </c>
      <c r="L142" s="41" t="str">
        <f t="shared" si="17"/>
        <v/>
      </c>
      <c r="M142" s="41" t="str">
        <f t="shared" si="17"/>
        <v/>
      </c>
      <c r="N142" s="41" t="str">
        <f t="shared" si="17"/>
        <v/>
      </c>
      <c r="O142" s="41" t="str">
        <f t="shared" si="17"/>
        <v/>
      </c>
      <c r="P142" s="41" t="str">
        <f t="shared" si="17"/>
        <v/>
      </c>
      <c r="Q142" s="41" t="str">
        <f t="shared" si="17"/>
        <v/>
      </c>
      <c r="R142" s="41" t="str">
        <f t="shared" si="17"/>
        <v/>
      </c>
      <c r="S142" s="41" t="str">
        <f t="shared" si="17"/>
        <v/>
      </c>
      <c r="T142" s="41" t="str">
        <f t="shared" si="17"/>
        <v/>
      </c>
      <c r="U142" s="41" t="str">
        <f t="shared" si="17"/>
        <v/>
      </c>
      <c r="V142" s="41" t="str">
        <f t="shared" si="17"/>
        <v/>
      </c>
      <c r="W142" s="42" t="str">
        <f t="shared" si="20"/>
        <v/>
      </c>
      <c r="X142" s="43" t="str">
        <f t="shared" si="18"/>
        <v/>
      </c>
    </row>
    <row r="143" spans="1:24" s="44" customFormat="1" x14ac:dyDescent="0.25">
      <c r="A143" s="50" t="str">
        <f t="shared" si="21"/>
        <v/>
      </c>
      <c r="B143" s="37"/>
      <c r="C143" s="38"/>
      <c r="D143" s="39"/>
      <c r="E143" s="38"/>
      <c r="F143" s="40" t="str">
        <f t="shared" si="19"/>
        <v/>
      </c>
      <c r="G143" s="39"/>
      <c r="H143" s="41" t="str">
        <f t="shared" si="17"/>
        <v/>
      </c>
      <c r="I143" s="41" t="str">
        <f t="shared" si="17"/>
        <v/>
      </c>
      <c r="J143" s="41" t="str">
        <f t="shared" si="17"/>
        <v/>
      </c>
      <c r="K143" s="41" t="str">
        <f t="shared" si="17"/>
        <v/>
      </c>
      <c r="L143" s="41" t="str">
        <f t="shared" si="17"/>
        <v/>
      </c>
      <c r="M143" s="41" t="str">
        <f t="shared" si="17"/>
        <v/>
      </c>
      <c r="N143" s="41" t="str">
        <f t="shared" si="17"/>
        <v/>
      </c>
      <c r="O143" s="41" t="str">
        <f t="shared" si="17"/>
        <v/>
      </c>
      <c r="P143" s="41" t="str">
        <f t="shared" si="17"/>
        <v/>
      </c>
      <c r="Q143" s="41" t="str">
        <f t="shared" si="17"/>
        <v/>
      </c>
      <c r="R143" s="41" t="str">
        <f t="shared" si="17"/>
        <v/>
      </c>
      <c r="S143" s="41" t="str">
        <f t="shared" si="17"/>
        <v/>
      </c>
      <c r="T143" s="41" t="str">
        <f t="shared" si="17"/>
        <v/>
      </c>
      <c r="U143" s="41" t="str">
        <f t="shared" si="17"/>
        <v/>
      </c>
      <c r="V143" s="41" t="str">
        <f t="shared" si="17"/>
        <v/>
      </c>
      <c r="W143" s="42" t="str">
        <f t="shared" si="20"/>
        <v/>
      </c>
      <c r="X143" s="43" t="str">
        <f t="shared" si="18"/>
        <v/>
      </c>
    </row>
    <row r="144" spans="1:24" s="44" customFormat="1" x14ac:dyDescent="0.25">
      <c r="A144" s="50" t="str">
        <f t="shared" si="21"/>
        <v/>
      </c>
      <c r="B144" s="37"/>
      <c r="C144" s="38"/>
      <c r="D144" s="39"/>
      <c r="E144" s="38"/>
      <c r="F144" s="40" t="str">
        <f t="shared" si="19"/>
        <v/>
      </c>
      <c r="G144" s="39"/>
      <c r="H144" s="41" t="str">
        <f t="shared" si="17"/>
        <v/>
      </c>
      <c r="I144" s="41" t="str">
        <f t="shared" si="17"/>
        <v/>
      </c>
      <c r="J144" s="41" t="str">
        <f t="shared" si="17"/>
        <v/>
      </c>
      <c r="K144" s="41" t="str">
        <f t="shared" si="17"/>
        <v/>
      </c>
      <c r="L144" s="41" t="str">
        <f t="shared" si="17"/>
        <v/>
      </c>
      <c r="M144" s="41" t="str">
        <f t="shared" si="17"/>
        <v/>
      </c>
      <c r="N144" s="41" t="str">
        <f t="shared" si="17"/>
        <v/>
      </c>
      <c r="O144" s="41" t="str">
        <f t="shared" si="17"/>
        <v/>
      </c>
      <c r="P144" s="41" t="str">
        <f t="shared" si="17"/>
        <v/>
      </c>
      <c r="Q144" s="41" t="str">
        <f t="shared" si="17"/>
        <v/>
      </c>
      <c r="R144" s="41" t="str">
        <f t="shared" si="17"/>
        <v/>
      </c>
      <c r="S144" s="41" t="str">
        <f t="shared" si="17"/>
        <v/>
      </c>
      <c r="T144" s="41" t="str">
        <f t="shared" si="17"/>
        <v/>
      </c>
      <c r="U144" s="41" t="str">
        <f t="shared" si="17"/>
        <v/>
      </c>
      <c r="V144" s="41" t="str">
        <f t="shared" si="17"/>
        <v/>
      </c>
      <c r="W144" s="42" t="str">
        <f t="shared" si="20"/>
        <v/>
      </c>
      <c r="X144" s="43" t="str">
        <f t="shared" si="18"/>
        <v/>
      </c>
    </row>
    <row r="145" spans="1:24" s="44" customFormat="1" x14ac:dyDescent="0.25">
      <c r="A145" s="50" t="str">
        <f t="shared" si="21"/>
        <v/>
      </c>
      <c r="B145" s="37"/>
      <c r="C145" s="38"/>
      <c r="D145" s="39"/>
      <c r="E145" s="38"/>
      <c r="F145" s="40" t="str">
        <f t="shared" si="19"/>
        <v/>
      </c>
      <c r="G145" s="39"/>
      <c r="H145" s="41" t="str">
        <f t="shared" si="17"/>
        <v/>
      </c>
      <c r="I145" s="41" t="str">
        <f t="shared" si="17"/>
        <v/>
      </c>
      <c r="J145" s="41" t="str">
        <f t="shared" si="17"/>
        <v/>
      </c>
      <c r="K145" s="41" t="str">
        <f t="shared" si="17"/>
        <v/>
      </c>
      <c r="L145" s="41" t="str">
        <f t="shared" si="17"/>
        <v/>
      </c>
      <c r="M145" s="41" t="str">
        <f t="shared" si="17"/>
        <v/>
      </c>
      <c r="N145" s="41" t="str">
        <f t="shared" si="17"/>
        <v/>
      </c>
      <c r="O145" s="41" t="str">
        <f t="shared" si="17"/>
        <v/>
      </c>
      <c r="P145" s="41" t="str">
        <f t="shared" si="17"/>
        <v/>
      </c>
      <c r="Q145" s="41" t="str">
        <f t="shared" si="17"/>
        <v/>
      </c>
      <c r="R145" s="41" t="str">
        <f t="shared" si="17"/>
        <v/>
      </c>
      <c r="S145" s="41" t="str">
        <f t="shared" si="17"/>
        <v/>
      </c>
      <c r="T145" s="41" t="str">
        <f t="shared" si="17"/>
        <v/>
      </c>
      <c r="U145" s="41" t="str">
        <f t="shared" si="17"/>
        <v/>
      </c>
      <c r="V145" s="41" t="str">
        <f t="shared" si="17"/>
        <v/>
      </c>
      <c r="W145" s="42" t="str">
        <f t="shared" si="20"/>
        <v/>
      </c>
      <c r="X145" s="43" t="str">
        <f t="shared" si="18"/>
        <v/>
      </c>
    </row>
    <row r="146" spans="1:24" s="44" customFormat="1" x14ac:dyDescent="0.25">
      <c r="A146" s="50" t="str">
        <f t="shared" si="21"/>
        <v/>
      </c>
      <c r="B146" s="37"/>
      <c r="C146" s="38"/>
      <c r="D146" s="39"/>
      <c r="E146" s="38"/>
      <c r="F146" s="40" t="str">
        <f t="shared" si="19"/>
        <v/>
      </c>
      <c r="G146" s="39"/>
      <c r="H146" s="41" t="str">
        <f t="shared" si="17"/>
        <v/>
      </c>
      <c r="I146" s="41" t="str">
        <f t="shared" si="17"/>
        <v/>
      </c>
      <c r="J146" s="41" t="str">
        <f t="shared" si="17"/>
        <v/>
      </c>
      <c r="K146" s="41" t="str">
        <f t="shared" si="17"/>
        <v/>
      </c>
      <c r="L146" s="41" t="str">
        <f t="shared" si="17"/>
        <v/>
      </c>
      <c r="M146" s="41" t="str">
        <f t="shared" si="17"/>
        <v/>
      </c>
      <c r="N146" s="41" t="str">
        <f t="shared" si="17"/>
        <v/>
      </c>
      <c r="O146" s="41" t="str">
        <f t="shared" si="17"/>
        <v/>
      </c>
      <c r="P146" s="41" t="str">
        <f t="shared" si="17"/>
        <v/>
      </c>
      <c r="Q146" s="41" t="str">
        <f t="shared" si="17"/>
        <v/>
      </c>
      <c r="R146" s="41" t="str">
        <f t="shared" si="17"/>
        <v/>
      </c>
      <c r="S146" s="41" t="str">
        <f t="shared" si="17"/>
        <v/>
      </c>
      <c r="T146" s="41" t="str">
        <f t="shared" si="17"/>
        <v/>
      </c>
      <c r="U146" s="41" t="str">
        <f t="shared" si="17"/>
        <v/>
      </c>
      <c r="V146" s="41" t="str">
        <f t="shared" si="17"/>
        <v/>
      </c>
      <c r="W146" s="42" t="str">
        <f t="shared" si="20"/>
        <v/>
      </c>
      <c r="X146" s="43" t="str">
        <f t="shared" si="18"/>
        <v/>
      </c>
    </row>
    <row r="147" spans="1:24" s="44" customFormat="1" x14ac:dyDescent="0.25">
      <c r="A147" s="50" t="str">
        <f t="shared" si="21"/>
        <v/>
      </c>
      <c r="B147" s="37"/>
      <c r="C147" s="38"/>
      <c r="D147" s="39"/>
      <c r="E147" s="38"/>
      <c r="F147" s="40" t="str">
        <f t="shared" si="19"/>
        <v/>
      </c>
      <c r="G147" s="39"/>
      <c r="H147" s="41" t="str">
        <f t="shared" ref="H147:V163" si="22">IF($B147="","",IF($E147="","-",IF($C147="","-",IF(OR(DATE(YEAR($C147),MONTH($C147)-0,1)&gt;H$8,DATE(YEAR($E147),MONTH($E147)-0,1)&lt;H$8),"-","УКАЗАТЬ"))))</f>
        <v/>
      </c>
      <c r="I147" s="41" t="str">
        <f t="shared" si="22"/>
        <v/>
      </c>
      <c r="J147" s="41" t="str">
        <f t="shared" si="22"/>
        <v/>
      </c>
      <c r="K147" s="41" t="str">
        <f t="shared" si="22"/>
        <v/>
      </c>
      <c r="L147" s="41" t="str">
        <f t="shared" si="22"/>
        <v/>
      </c>
      <c r="M147" s="41" t="str">
        <f t="shared" si="22"/>
        <v/>
      </c>
      <c r="N147" s="41" t="str">
        <f t="shared" si="22"/>
        <v/>
      </c>
      <c r="O147" s="41" t="str">
        <f t="shared" si="22"/>
        <v/>
      </c>
      <c r="P147" s="41" t="str">
        <f t="shared" si="22"/>
        <v/>
      </c>
      <c r="Q147" s="41" t="str">
        <f t="shared" si="22"/>
        <v/>
      </c>
      <c r="R147" s="41" t="str">
        <f t="shared" si="22"/>
        <v/>
      </c>
      <c r="S147" s="41" t="str">
        <f t="shared" si="22"/>
        <v/>
      </c>
      <c r="T147" s="41" t="str">
        <f t="shared" si="22"/>
        <v/>
      </c>
      <c r="U147" s="41" t="str">
        <f t="shared" si="22"/>
        <v/>
      </c>
      <c r="V147" s="41" t="str">
        <f t="shared" si="22"/>
        <v/>
      </c>
      <c r="W147" s="42" t="str">
        <f t="shared" si="20"/>
        <v/>
      </c>
      <c r="X147" s="43" t="str">
        <f t="shared" si="18"/>
        <v/>
      </c>
    </row>
    <row r="148" spans="1:24" s="44" customFormat="1" x14ac:dyDescent="0.25">
      <c r="A148" s="50" t="str">
        <f t="shared" si="21"/>
        <v/>
      </c>
      <c r="B148" s="37"/>
      <c r="C148" s="38"/>
      <c r="D148" s="39"/>
      <c r="E148" s="38"/>
      <c r="F148" s="40" t="str">
        <f t="shared" si="19"/>
        <v/>
      </c>
      <c r="G148" s="39"/>
      <c r="H148" s="41" t="str">
        <f t="shared" si="22"/>
        <v/>
      </c>
      <c r="I148" s="41" t="str">
        <f t="shared" si="22"/>
        <v/>
      </c>
      <c r="J148" s="41" t="str">
        <f t="shared" si="22"/>
        <v/>
      </c>
      <c r="K148" s="41" t="str">
        <f t="shared" si="22"/>
        <v/>
      </c>
      <c r="L148" s="41" t="str">
        <f t="shared" si="22"/>
        <v/>
      </c>
      <c r="M148" s="41" t="str">
        <f t="shared" si="22"/>
        <v/>
      </c>
      <c r="N148" s="41" t="str">
        <f t="shared" si="22"/>
        <v/>
      </c>
      <c r="O148" s="41" t="str">
        <f t="shared" si="22"/>
        <v/>
      </c>
      <c r="P148" s="41" t="str">
        <f t="shared" si="22"/>
        <v/>
      </c>
      <c r="Q148" s="41" t="str">
        <f t="shared" si="22"/>
        <v/>
      </c>
      <c r="R148" s="41" t="str">
        <f t="shared" si="22"/>
        <v/>
      </c>
      <c r="S148" s="41" t="str">
        <f t="shared" si="22"/>
        <v/>
      </c>
      <c r="T148" s="41" t="str">
        <f t="shared" si="22"/>
        <v/>
      </c>
      <c r="U148" s="41" t="str">
        <f t="shared" si="22"/>
        <v/>
      </c>
      <c r="V148" s="41" t="str">
        <f t="shared" si="22"/>
        <v/>
      </c>
      <c r="W148" s="42" t="str">
        <f t="shared" si="20"/>
        <v/>
      </c>
      <c r="X148" s="43" t="str">
        <f t="shared" si="18"/>
        <v/>
      </c>
    </row>
    <row r="149" spans="1:24" s="44" customFormat="1" x14ac:dyDescent="0.25">
      <c r="A149" s="50" t="str">
        <f t="shared" si="21"/>
        <v/>
      </c>
      <c r="B149" s="37"/>
      <c r="C149" s="38"/>
      <c r="D149" s="39"/>
      <c r="E149" s="38"/>
      <c r="F149" s="40" t="str">
        <f t="shared" si="19"/>
        <v/>
      </c>
      <c r="G149" s="39"/>
      <c r="H149" s="41" t="str">
        <f t="shared" si="22"/>
        <v/>
      </c>
      <c r="I149" s="41" t="str">
        <f t="shared" si="22"/>
        <v/>
      </c>
      <c r="J149" s="41" t="str">
        <f t="shared" si="22"/>
        <v/>
      </c>
      <c r="K149" s="41" t="str">
        <f t="shared" si="22"/>
        <v/>
      </c>
      <c r="L149" s="41" t="str">
        <f t="shared" si="22"/>
        <v/>
      </c>
      <c r="M149" s="41" t="str">
        <f t="shared" si="22"/>
        <v/>
      </c>
      <c r="N149" s="41" t="str">
        <f t="shared" si="22"/>
        <v/>
      </c>
      <c r="O149" s="41" t="str">
        <f t="shared" si="22"/>
        <v/>
      </c>
      <c r="P149" s="41" t="str">
        <f t="shared" si="22"/>
        <v/>
      </c>
      <c r="Q149" s="41" t="str">
        <f t="shared" si="22"/>
        <v/>
      </c>
      <c r="R149" s="41" t="str">
        <f t="shared" si="22"/>
        <v/>
      </c>
      <c r="S149" s="41" t="str">
        <f t="shared" si="22"/>
        <v/>
      </c>
      <c r="T149" s="41" t="str">
        <f t="shared" si="22"/>
        <v/>
      </c>
      <c r="U149" s="41" t="str">
        <f t="shared" si="22"/>
        <v/>
      </c>
      <c r="V149" s="41" t="str">
        <f t="shared" si="22"/>
        <v/>
      </c>
      <c r="W149" s="42" t="str">
        <f t="shared" si="20"/>
        <v/>
      </c>
      <c r="X149" s="43" t="str">
        <f t="shared" si="18"/>
        <v/>
      </c>
    </row>
    <row r="150" spans="1:24" s="44" customFormat="1" x14ac:dyDescent="0.25">
      <c r="A150" s="50" t="str">
        <f t="shared" si="21"/>
        <v/>
      </c>
      <c r="B150" s="37"/>
      <c r="C150" s="38"/>
      <c r="D150" s="39"/>
      <c r="E150" s="38"/>
      <c r="F150" s="40" t="str">
        <f t="shared" si="19"/>
        <v/>
      </c>
      <c r="G150" s="39"/>
      <c r="H150" s="41" t="str">
        <f t="shared" si="22"/>
        <v/>
      </c>
      <c r="I150" s="41" t="str">
        <f t="shared" si="22"/>
        <v/>
      </c>
      <c r="J150" s="41" t="str">
        <f t="shared" si="22"/>
        <v/>
      </c>
      <c r="K150" s="41" t="str">
        <f t="shared" si="22"/>
        <v/>
      </c>
      <c r="L150" s="41" t="str">
        <f t="shared" si="22"/>
        <v/>
      </c>
      <c r="M150" s="41" t="str">
        <f t="shared" si="22"/>
        <v/>
      </c>
      <c r="N150" s="41" t="str">
        <f t="shared" si="22"/>
        <v/>
      </c>
      <c r="O150" s="41" t="str">
        <f t="shared" si="22"/>
        <v/>
      </c>
      <c r="P150" s="41" t="str">
        <f t="shared" si="22"/>
        <v/>
      </c>
      <c r="Q150" s="41" t="str">
        <f t="shared" si="22"/>
        <v/>
      </c>
      <c r="R150" s="41" t="str">
        <f t="shared" si="22"/>
        <v/>
      </c>
      <c r="S150" s="41" t="str">
        <f t="shared" si="22"/>
        <v/>
      </c>
      <c r="T150" s="41" t="str">
        <f t="shared" si="22"/>
        <v/>
      </c>
      <c r="U150" s="41" t="str">
        <f t="shared" si="22"/>
        <v/>
      </c>
      <c r="V150" s="41" t="str">
        <f t="shared" si="22"/>
        <v/>
      </c>
      <c r="W150" s="42" t="str">
        <f t="shared" si="20"/>
        <v/>
      </c>
      <c r="X150" s="43" t="str">
        <f t="shared" si="18"/>
        <v/>
      </c>
    </row>
    <row r="151" spans="1:24" s="44" customFormat="1" x14ac:dyDescent="0.25">
      <c r="A151" s="50" t="str">
        <f t="shared" si="21"/>
        <v/>
      </c>
      <c r="B151" s="37"/>
      <c r="C151" s="38"/>
      <c r="D151" s="39"/>
      <c r="E151" s="38"/>
      <c r="F151" s="40" t="str">
        <f t="shared" si="19"/>
        <v/>
      </c>
      <c r="G151" s="39"/>
      <c r="H151" s="41" t="str">
        <f t="shared" si="22"/>
        <v/>
      </c>
      <c r="I151" s="41" t="str">
        <f t="shared" si="22"/>
        <v/>
      </c>
      <c r="J151" s="41" t="str">
        <f t="shared" si="22"/>
        <v/>
      </c>
      <c r="K151" s="41" t="str">
        <f t="shared" si="22"/>
        <v/>
      </c>
      <c r="L151" s="41" t="str">
        <f t="shared" si="22"/>
        <v/>
      </c>
      <c r="M151" s="41" t="str">
        <f t="shared" si="22"/>
        <v/>
      </c>
      <c r="N151" s="41" t="str">
        <f t="shared" si="22"/>
        <v/>
      </c>
      <c r="O151" s="41" t="str">
        <f t="shared" si="22"/>
        <v/>
      </c>
      <c r="P151" s="41" t="str">
        <f t="shared" si="22"/>
        <v/>
      </c>
      <c r="Q151" s="41" t="str">
        <f t="shared" si="22"/>
        <v/>
      </c>
      <c r="R151" s="41" t="str">
        <f t="shared" si="22"/>
        <v/>
      </c>
      <c r="S151" s="41" t="str">
        <f t="shared" si="22"/>
        <v/>
      </c>
      <c r="T151" s="41" t="str">
        <f t="shared" si="22"/>
        <v/>
      </c>
      <c r="U151" s="41" t="str">
        <f t="shared" si="22"/>
        <v/>
      </c>
      <c r="V151" s="41" t="str">
        <f t="shared" si="22"/>
        <v/>
      </c>
      <c r="W151" s="42" t="str">
        <f t="shared" si="20"/>
        <v/>
      </c>
      <c r="X151" s="43" t="str">
        <f t="shared" si="18"/>
        <v/>
      </c>
    </row>
    <row r="152" spans="1:24" s="44" customFormat="1" x14ac:dyDescent="0.25">
      <c r="A152" s="50" t="str">
        <f t="shared" si="21"/>
        <v/>
      </c>
      <c r="B152" s="37"/>
      <c r="C152" s="38"/>
      <c r="D152" s="39"/>
      <c r="E152" s="38"/>
      <c r="F152" s="40" t="str">
        <f t="shared" si="19"/>
        <v/>
      </c>
      <c r="G152" s="39"/>
      <c r="H152" s="41" t="str">
        <f t="shared" si="22"/>
        <v/>
      </c>
      <c r="I152" s="41" t="str">
        <f t="shared" si="22"/>
        <v/>
      </c>
      <c r="J152" s="41" t="str">
        <f t="shared" si="22"/>
        <v/>
      </c>
      <c r="K152" s="41" t="str">
        <f t="shared" si="22"/>
        <v/>
      </c>
      <c r="L152" s="41" t="str">
        <f t="shared" si="22"/>
        <v/>
      </c>
      <c r="M152" s="41" t="str">
        <f t="shared" si="22"/>
        <v/>
      </c>
      <c r="N152" s="41" t="str">
        <f t="shared" si="22"/>
        <v/>
      </c>
      <c r="O152" s="41" t="str">
        <f t="shared" si="22"/>
        <v/>
      </c>
      <c r="P152" s="41" t="str">
        <f t="shared" si="22"/>
        <v/>
      </c>
      <c r="Q152" s="41" t="str">
        <f t="shared" si="22"/>
        <v/>
      </c>
      <c r="R152" s="41" t="str">
        <f t="shared" si="22"/>
        <v/>
      </c>
      <c r="S152" s="41" t="str">
        <f t="shared" si="22"/>
        <v/>
      </c>
      <c r="T152" s="41" t="str">
        <f t="shared" si="22"/>
        <v/>
      </c>
      <c r="U152" s="41" t="str">
        <f t="shared" si="22"/>
        <v/>
      </c>
      <c r="V152" s="41" t="str">
        <f t="shared" si="22"/>
        <v/>
      </c>
      <c r="W152" s="42" t="str">
        <f t="shared" si="20"/>
        <v/>
      </c>
      <c r="X152" s="43" t="str">
        <f t="shared" si="18"/>
        <v/>
      </c>
    </row>
    <row r="153" spans="1:24" s="44" customFormat="1" x14ac:dyDescent="0.25">
      <c r="A153" s="50" t="str">
        <f t="shared" si="21"/>
        <v/>
      </c>
      <c r="B153" s="37"/>
      <c r="C153" s="38"/>
      <c r="D153" s="39"/>
      <c r="E153" s="38"/>
      <c r="F153" s="40" t="str">
        <f t="shared" si="19"/>
        <v/>
      </c>
      <c r="G153" s="39"/>
      <c r="H153" s="41" t="str">
        <f t="shared" si="22"/>
        <v/>
      </c>
      <c r="I153" s="41" t="str">
        <f t="shared" si="22"/>
        <v/>
      </c>
      <c r="J153" s="41" t="str">
        <f t="shared" si="22"/>
        <v/>
      </c>
      <c r="K153" s="41" t="str">
        <f t="shared" si="22"/>
        <v/>
      </c>
      <c r="L153" s="41" t="str">
        <f t="shared" si="22"/>
        <v/>
      </c>
      <c r="M153" s="41" t="str">
        <f t="shared" si="22"/>
        <v/>
      </c>
      <c r="N153" s="41" t="str">
        <f t="shared" si="22"/>
        <v/>
      </c>
      <c r="O153" s="41" t="str">
        <f t="shared" si="22"/>
        <v/>
      </c>
      <c r="P153" s="41" t="str">
        <f t="shared" si="22"/>
        <v/>
      </c>
      <c r="Q153" s="41" t="str">
        <f t="shared" si="22"/>
        <v/>
      </c>
      <c r="R153" s="41" t="str">
        <f t="shared" si="22"/>
        <v/>
      </c>
      <c r="S153" s="41" t="str">
        <f t="shared" si="22"/>
        <v/>
      </c>
      <c r="T153" s="41" t="str">
        <f t="shared" si="22"/>
        <v/>
      </c>
      <c r="U153" s="41" t="str">
        <f t="shared" si="22"/>
        <v/>
      </c>
      <c r="V153" s="41" t="str">
        <f t="shared" si="22"/>
        <v/>
      </c>
      <c r="W153" s="42" t="str">
        <f t="shared" si="20"/>
        <v/>
      </c>
      <c r="X153" s="43" t="str">
        <f t="shared" si="18"/>
        <v/>
      </c>
    </row>
    <row r="154" spans="1:24" s="44" customFormat="1" x14ac:dyDescent="0.25">
      <c r="A154" s="50" t="str">
        <f t="shared" si="21"/>
        <v/>
      </c>
      <c r="B154" s="37"/>
      <c r="C154" s="38"/>
      <c r="D154" s="39"/>
      <c r="E154" s="38"/>
      <c r="F154" s="40" t="str">
        <f t="shared" si="19"/>
        <v/>
      </c>
      <c r="G154" s="39"/>
      <c r="H154" s="41" t="str">
        <f t="shared" si="22"/>
        <v/>
      </c>
      <c r="I154" s="41" t="str">
        <f t="shared" si="22"/>
        <v/>
      </c>
      <c r="J154" s="41" t="str">
        <f t="shared" si="22"/>
        <v/>
      </c>
      <c r="K154" s="41" t="str">
        <f t="shared" si="22"/>
        <v/>
      </c>
      <c r="L154" s="41" t="str">
        <f t="shared" si="22"/>
        <v/>
      </c>
      <c r="M154" s="41" t="str">
        <f t="shared" si="22"/>
        <v/>
      </c>
      <c r="N154" s="41" t="str">
        <f t="shared" si="22"/>
        <v/>
      </c>
      <c r="O154" s="41" t="str">
        <f t="shared" si="22"/>
        <v/>
      </c>
      <c r="P154" s="41" t="str">
        <f t="shared" si="22"/>
        <v/>
      </c>
      <c r="Q154" s="41" t="str">
        <f t="shared" si="22"/>
        <v/>
      </c>
      <c r="R154" s="41" t="str">
        <f t="shared" si="22"/>
        <v/>
      </c>
      <c r="S154" s="41" t="str">
        <f t="shared" si="22"/>
        <v/>
      </c>
      <c r="T154" s="41" t="str">
        <f t="shared" si="22"/>
        <v/>
      </c>
      <c r="U154" s="41" t="str">
        <f t="shared" si="22"/>
        <v/>
      </c>
      <c r="V154" s="41" t="str">
        <f t="shared" si="22"/>
        <v/>
      </c>
      <c r="W154" s="42" t="str">
        <f t="shared" si="20"/>
        <v/>
      </c>
      <c r="X154" s="43" t="str">
        <f t="shared" si="18"/>
        <v/>
      </c>
    </row>
    <row r="155" spans="1:24" s="44" customFormat="1" x14ac:dyDescent="0.25">
      <c r="A155" s="50" t="str">
        <f t="shared" si="21"/>
        <v/>
      </c>
      <c r="B155" s="37"/>
      <c r="C155" s="38"/>
      <c r="D155" s="39"/>
      <c r="E155" s="38"/>
      <c r="F155" s="40" t="str">
        <f t="shared" si="19"/>
        <v/>
      </c>
      <c r="G155" s="39"/>
      <c r="H155" s="41" t="str">
        <f t="shared" si="22"/>
        <v/>
      </c>
      <c r="I155" s="41" t="str">
        <f t="shared" si="22"/>
        <v/>
      </c>
      <c r="J155" s="41" t="str">
        <f t="shared" si="22"/>
        <v/>
      </c>
      <c r="K155" s="41" t="str">
        <f t="shared" si="22"/>
        <v/>
      </c>
      <c r="L155" s="41" t="str">
        <f t="shared" si="22"/>
        <v/>
      </c>
      <c r="M155" s="41" t="str">
        <f t="shared" si="22"/>
        <v/>
      </c>
      <c r="N155" s="41" t="str">
        <f t="shared" si="22"/>
        <v/>
      </c>
      <c r="O155" s="41" t="str">
        <f t="shared" si="22"/>
        <v/>
      </c>
      <c r="P155" s="41" t="str">
        <f t="shared" si="22"/>
        <v/>
      </c>
      <c r="Q155" s="41" t="str">
        <f t="shared" si="22"/>
        <v/>
      </c>
      <c r="R155" s="41" t="str">
        <f t="shared" si="22"/>
        <v/>
      </c>
      <c r="S155" s="41" t="str">
        <f t="shared" si="22"/>
        <v/>
      </c>
      <c r="T155" s="41" t="str">
        <f t="shared" si="22"/>
        <v/>
      </c>
      <c r="U155" s="41" t="str">
        <f t="shared" si="22"/>
        <v/>
      </c>
      <c r="V155" s="41" t="str">
        <f t="shared" si="22"/>
        <v/>
      </c>
      <c r="W155" s="42" t="str">
        <f t="shared" si="20"/>
        <v/>
      </c>
      <c r="X155" s="43" t="str">
        <f t="shared" si="18"/>
        <v/>
      </c>
    </row>
    <row r="156" spans="1:24" s="44" customFormat="1" x14ac:dyDescent="0.25">
      <c r="A156" s="50" t="str">
        <f t="shared" si="21"/>
        <v/>
      </c>
      <c r="B156" s="37"/>
      <c r="C156" s="38"/>
      <c r="D156" s="39"/>
      <c r="E156" s="38"/>
      <c r="F156" s="40" t="str">
        <f t="shared" si="19"/>
        <v/>
      </c>
      <c r="G156" s="39"/>
      <c r="H156" s="41" t="str">
        <f t="shared" si="22"/>
        <v/>
      </c>
      <c r="I156" s="41" t="str">
        <f t="shared" si="22"/>
        <v/>
      </c>
      <c r="J156" s="41" t="str">
        <f t="shared" si="22"/>
        <v/>
      </c>
      <c r="K156" s="41" t="str">
        <f t="shared" si="22"/>
        <v/>
      </c>
      <c r="L156" s="41" t="str">
        <f t="shared" si="22"/>
        <v/>
      </c>
      <c r="M156" s="41" t="str">
        <f t="shared" si="22"/>
        <v/>
      </c>
      <c r="N156" s="41" t="str">
        <f t="shared" si="22"/>
        <v/>
      </c>
      <c r="O156" s="41" t="str">
        <f t="shared" si="22"/>
        <v/>
      </c>
      <c r="P156" s="41" t="str">
        <f t="shared" si="22"/>
        <v/>
      </c>
      <c r="Q156" s="41" t="str">
        <f t="shared" si="22"/>
        <v/>
      </c>
      <c r="R156" s="41" t="str">
        <f t="shared" si="22"/>
        <v/>
      </c>
      <c r="S156" s="41" t="str">
        <f t="shared" si="22"/>
        <v/>
      </c>
      <c r="T156" s="41" t="str">
        <f t="shared" si="22"/>
        <v/>
      </c>
      <c r="U156" s="41" t="str">
        <f t="shared" si="22"/>
        <v/>
      </c>
      <c r="V156" s="41" t="str">
        <f t="shared" si="22"/>
        <v/>
      </c>
      <c r="W156" s="42" t="str">
        <f t="shared" si="20"/>
        <v/>
      </c>
      <c r="X156" s="43" t="str">
        <f t="shared" si="18"/>
        <v/>
      </c>
    </row>
    <row r="157" spans="1:24" s="44" customFormat="1" x14ac:dyDescent="0.25">
      <c r="A157" s="50" t="str">
        <f t="shared" si="21"/>
        <v/>
      </c>
      <c r="B157" s="37"/>
      <c r="C157" s="38"/>
      <c r="D157" s="39"/>
      <c r="E157" s="38"/>
      <c r="F157" s="40" t="str">
        <f t="shared" si="19"/>
        <v/>
      </c>
      <c r="G157" s="39"/>
      <c r="H157" s="41" t="str">
        <f t="shared" si="22"/>
        <v/>
      </c>
      <c r="I157" s="41" t="str">
        <f t="shared" si="22"/>
        <v/>
      </c>
      <c r="J157" s="41" t="str">
        <f t="shared" si="22"/>
        <v/>
      </c>
      <c r="K157" s="41" t="str">
        <f t="shared" si="22"/>
        <v/>
      </c>
      <c r="L157" s="41" t="str">
        <f t="shared" si="22"/>
        <v/>
      </c>
      <c r="M157" s="41" t="str">
        <f t="shared" si="22"/>
        <v/>
      </c>
      <c r="N157" s="41" t="str">
        <f t="shared" si="22"/>
        <v/>
      </c>
      <c r="O157" s="41" t="str">
        <f t="shared" si="22"/>
        <v/>
      </c>
      <c r="P157" s="41" t="str">
        <f t="shared" si="22"/>
        <v/>
      </c>
      <c r="Q157" s="41" t="str">
        <f t="shared" si="22"/>
        <v/>
      </c>
      <c r="R157" s="41" t="str">
        <f t="shared" si="22"/>
        <v/>
      </c>
      <c r="S157" s="41" t="str">
        <f t="shared" si="22"/>
        <v/>
      </c>
      <c r="T157" s="41" t="str">
        <f t="shared" si="22"/>
        <v/>
      </c>
      <c r="U157" s="41" t="str">
        <f t="shared" si="22"/>
        <v/>
      </c>
      <c r="V157" s="41" t="str">
        <f t="shared" si="22"/>
        <v/>
      </c>
      <c r="W157" s="42" t="str">
        <f t="shared" si="20"/>
        <v/>
      </c>
      <c r="X157" s="43" t="str">
        <f t="shared" si="18"/>
        <v/>
      </c>
    </row>
    <row r="158" spans="1:24" s="44" customFormat="1" x14ac:dyDescent="0.25">
      <c r="A158" s="50" t="str">
        <f t="shared" si="21"/>
        <v/>
      </c>
      <c r="B158" s="37"/>
      <c r="C158" s="38"/>
      <c r="D158" s="39"/>
      <c r="E158" s="38"/>
      <c r="F158" s="40" t="str">
        <f t="shared" si="19"/>
        <v/>
      </c>
      <c r="G158" s="39"/>
      <c r="H158" s="41" t="str">
        <f t="shared" si="22"/>
        <v/>
      </c>
      <c r="I158" s="41" t="str">
        <f t="shared" si="22"/>
        <v/>
      </c>
      <c r="J158" s="41" t="str">
        <f t="shared" si="22"/>
        <v/>
      </c>
      <c r="K158" s="41" t="str">
        <f t="shared" si="22"/>
        <v/>
      </c>
      <c r="L158" s="41" t="str">
        <f t="shared" si="22"/>
        <v/>
      </c>
      <c r="M158" s="41" t="str">
        <f t="shared" si="22"/>
        <v/>
      </c>
      <c r="N158" s="41" t="str">
        <f t="shared" si="22"/>
        <v/>
      </c>
      <c r="O158" s="41" t="str">
        <f t="shared" si="22"/>
        <v/>
      </c>
      <c r="P158" s="41" t="str">
        <f t="shared" si="22"/>
        <v/>
      </c>
      <c r="Q158" s="41" t="str">
        <f t="shared" si="22"/>
        <v/>
      </c>
      <c r="R158" s="41" t="str">
        <f t="shared" si="22"/>
        <v/>
      </c>
      <c r="S158" s="41" t="str">
        <f t="shared" si="22"/>
        <v/>
      </c>
      <c r="T158" s="41" t="str">
        <f t="shared" si="22"/>
        <v/>
      </c>
      <c r="U158" s="41" t="str">
        <f t="shared" si="22"/>
        <v/>
      </c>
      <c r="V158" s="41" t="str">
        <f t="shared" si="22"/>
        <v/>
      </c>
      <c r="W158" s="42" t="str">
        <f t="shared" si="20"/>
        <v/>
      </c>
      <c r="X158" s="43" t="str">
        <f t="shared" si="18"/>
        <v/>
      </c>
    </row>
    <row r="159" spans="1:24" s="44" customFormat="1" x14ac:dyDescent="0.25">
      <c r="A159" s="50" t="str">
        <f t="shared" si="21"/>
        <v/>
      </c>
      <c r="B159" s="37"/>
      <c r="C159" s="38"/>
      <c r="D159" s="39"/>
      <c r="E159" s="38"/>
      <c r="F159" s="40" t="str">
        <f t="shared" si="19"/>
        <v/>
      </c>
      <c r="G159" s="39"/>
      <c r="H159" s="41" t="str">
        <f t="shared" si="22"/>
        <v/>
      </c>
      <c r="I159" s="41" t="str">
        <f t="shared" si="22"/>
        <v/>
      </c>
      <c r="J159" s="41" t="str">
        <f t="shared" si="22"/>
        <v/>
      </c>
      <c r="K159" s="41" t="str">
        <f t="shared" si="22"/>
        <v/>
      </c>
      <c r="L159" s="41" t="str">
        <f t="shared" si="22"/>
        <v/>
      </c>
      <c r="M159" s="41" t="str">
        <f t="shared" si="22"/>
        <v/>
      </c>
      <c r="N159" s="41" t="str">
        <f t="shared" si="22"/>
        <v/>
      </c>
      <c r="O159" s="41" t="str">
        <f t="shared" si="22"/>
        <v/>
      </c>
      <c r="P159" s="41" t="str">
        <f t="shared" si="22"/>
        <v/>
      </c>
      <c r="Q159" s="41" t="str">
        <f t="shared" si="22"/>
        <v/>
      </c>
      <c r="R159" s="41" t="str">
        <f t="shared" si="22"/>
        <v/>
      </c>
      <c r="S159" s="41" t="str">
        <f t="shared" si="22"/>
        <v/>
      </c>
      <c r="T159" s="41" t="str">
        <f t="shared" si="22"/>
        <v/>
      </c>
      <c r="U159" s="41" t="str">
        <f t="shared" si="22"/>
        <v/>
      </c>
      <c r="V159" s="41" t="str">
        <f t="shared" si="22"/>
        <v/>
      </c>
      <c r="W159" s="42" t="str">
        <f t="shared" si="20"/>
        <v/>
      </c>
      <c r="X159" s="43" t="str">
        <f t="shared" si="18"/>
        <v/>
      </c>
    </row>
    <row r="160" spans="1:24" s="44" customFormat="1" x14ac:dyDescent="0.25">
      <c r="A160" s="50" t="str">
        <f t="shared" si="21"/>
        <v/>
      </c>
      <c r="B160" s="37"/>
      <c r="C160" s="38"/>
      <c r="D160" s="39"/>
      <c r="E160" s="38"/>
      <c r="F160" s="40" t="str">
        <f t="shared" si="19"/>
        <v/>
      </c>
      <c r="G160" s="39"/>
      <c r="H160" s="41" t="str">
        <f t="shared" si="22"/>
        <v/>
      </c>
      <c r="I160" s="41" t="str">
        <f t="shared" si="22"/>
        <v/>
      </c>
      <c r="J160" s="41" t="str">
        <f t="shared" si="22"/>
        <v/>
      </c>
      <c r="K160" s="41" t="str">
        <f t="shared" si="22"/>
        <v/>
      </c>
      <c r="L160" s="41" t="str">
        <f t="shared" si="22"/>
        <v/>
      </c>
      <c r="M160" s="41" t="str">
        <f t="shared" si="22"/>
        <v/>
      </c>
      <c r="N160" s="41" t="str">
        <f t="shared" si="22"/>
        <v/>
      </c>
      <c r="O160" s="41" t="str">
        <f t="shared" si="22"/>
        <v/>
      </c>
      <c r="P160" s="41" t="str">
        <f t="shared" si="22"/>
        <v/>
      </c>
      <c r="Q160" s="41" t="str">
        <f t="shared" si="22"/>
        <v/>
      </c>
      <c r="R160" s="41" t="str">
        <f t="shared" si="22"/>
        <v/>
      </c>
      <c r="S160" s="41" t="str">
        <f t="shared" si="22"/>
        <v/>
      </c>
      <c r="T160" s="41" t="str">
        <f t="shared" si="22"/>
        <v/>
      </c>
      <c r="U160" s="41" t="str">
        <f t="shared" si="22"/>
        <v/>
      </c>
      <c r="V160" s="41" t="str">
        <f t="shared" si="22"/>
        <v/>
      </c>
      <c r="W160" s="42" t="str">
        <f t="shared" si="20"/>
        <v/>
      </c>
      <c r="X160" s="43" t="str">
        <f t="shared" si="18"/>
        <v/>
      </c>
    </row>
    <row r="161" spans="1:24" s="44" customFormat="1" x14ac:dyDescent="0.25">
      <c r="A161" s="50" t="str">
        <f t="shared" si="21"/>
        <v/>
      </c>
      <c r="B161" s="37"/>
      <c r="C161" s="38"/>
      <c r="D161" s="39"/>
      <c r="E161" s="38"/>
      <c r="F161" s="40" t="str">
        <f t="shared" si="19"/>
        <v/>
      </c>
      <c r="G161" s="39"/>
      <c r="H161" s="41" t="str">
        <f t="shared" si="22"/>
        <v/>
      </c>
      <c r="I161" s="41" t="str">
        <f t="shared" si="22"/>
        <v/>
      </c>
      <c r="J161" s="41" t="str">
        <f t="shared" si="22"/>
        <v/>
      </c>
      <c r="K161" s="41" t="str">
        <f t="shared" si="22"/>
        <v/>
      </c>
      <c r="L161" s="41" t="str">
        <f t="shared" si="22"/>
        <v/>
      </c>
      <c r="M161" s="41" t="str">
        <f t="shared" si="22"/>
        <v/>
      </c>
      <c r="N161" s="41" t="str">
        <f t="shared" si="22"/>
        <v/>
      </c>
      <c r="O161" s="41" t="str">
        <f t="shared" si="22"/>
        <v/>
      </c>
      <c r="P161" s="41" t="str">
        <f t="shared" si="22"/>
        <v/>
      </c>
      <c r="Q161" s="41" t="str">
        <f t="shared" si="22"/>
        <v/>
      </c>
      <c r="R161" s="41" t="str">
        <f t="shared" si="22"/>
        <v/>
      </c>
      <c r="S161" s="41" t="str">
        <f t="shared" si="22"/>
        <v/>
      </c>
      <c r="T161" s="41" t="str">
        <f t="shared" si="22"/>
        <v/>
      </c>
      <c r="U161" s="41" t="str">
        <f t="shared" si="22"/>
        <v/>
      </c>
      <c r="V161" s="41" t="str">
        <f t="shared" si="22"/>
        <v/>
      </c>
      <c r="W161" s="42" t="str">
        <f t="shared" si="20"/>
        <v/>
      </c>
      <c r="X161" s="43" t="str">
        <f t="shared" si="18"/>
        <v/>
      </c>
    </row>
    <row r="162" spans="1:24" s="44" customFormat="1" x14ac:dyDescent="0.25">
      <c r="A162" s="50" t="str">
        <f t="shared" si="21"/>
        <v/>
      </c>
      <c r="B162" s="37"/>
      <c r="C162" s="38"/>
      <c r="D162" s="39"/>
      <c r="E162" s="38"/>
      <c r="F162" s="40" t="str">
        <f t="shared" si="19"/>
        <v/>
      </c>
      <c r="G162" s="39"/>
      <c r="H162" s="41" t="str">
        <f t="shared" si="22"/>
        <v/>
      </c>
      <c r="I162" s="41" t="str">
        <f t="shared" si="22"/>
        <v/>
      </c>
      <c r="J162" s="41" t="str">
        <f t="shared" si="22"/>
        <v/>
      </c>
      <c r="K162" s="41" t="str">
        <f t="shared" si="22"/>
        <v/>
      </c>
      <c r="L162" s="41" t="str">
        <f t="shared" si="22"/>
        <v/>
      </c>
      <c r="M162" s="41" t="str">
        <f t="shared" si="22"/>
        <v/>
      </c>
      <c r="N162" s="41" t="str">
        <f t="shared" si="22"/>
        <v/>
      </c>
      <c r="O162" s="41" t="str">
        <f t="shared" si="22"/>
        <v/>
      </c>
      <c r="P162" s="41" t="str">
        <f t="shared" si="22"/>
        <v/>
      </c>
      <c r="Q162" s="41" t="str">
        <f t="shared" si="22"/>
        <v/>
      </c>
      <c r="R162" s="41" t="str">
        <f t="shared" si="22"/>
        <v/>
      </c>
      <c r="S162" s="41" t="str">
        <f t="shared" si="22"/>
        <v/>
      </c>
      <c r="T162" s="41" t="str">
        <f t="shared" si="22"/>
        <v/>
      </c>
      <c r="U162" s="41" t="str">
        <f t="shared" si="22"/>
        <v/>
      </c>
      <c r="V162" s="41" t="str">
        <f t="shared" si="22"/>
        <v/>
      </c>
      <c r="W162" s="42" t="str">
        <f t="shared" si="20"/>
        <v/>
      </c>
      <c r="X162" s="43" t="str">
        <f t="shared" si="18"/>
        <v/>
      </c>
    </row>
    <row r="163" spans="1:24" s="44" customFormat="1" x14ac:dyDescent="0.25">
      <c r="A163" s="50" t="str">
        <f t="shared" si="21"/>
        <v/>
      </c>
      <c r="B163" s="37"/>
      <c r="C163" s="38"/>
      <c r="D163" s="39"/>
      <c r="E163" s="38"/>
      <c r="F163" s="40" t="str">
        <f t="shared" si="19"/>
        <v/>
      </c>
      <c r="G163" s="39"/>
      <c r="H163" s="41" t="str">
        <f t="shared" si="22"/>
        <v/>
      </c>
      <c r="I163" s="41" t="str">
        <f t="shared" si="22"/>
        <v/>
      </c>
      <c r="J163" s="41" t="str">
        <f t="shared" si="22"/>
        <v/>
      </c>
      <c r="K163" s="41" t="str">
        <f t="shared" si="22"/>
        <v/>
      </c>
      <c r="L163" s="41" t="str">
        <f t="shared" si="22"/>
        <v/>
      </c>
      <c r="M163" s="41" t="str">
        <f t="shared" si="22"/>
        <v/>
      </c>
      <c r="N163" s="41" t="str">
        <f t="shared" si="22"/>
        <v/>
      </c>
      <c r="O163" s="41" t="str">
        <f t="shared" si="22"/>
        <v/>
      </c>
      <c r="P163" s="41" t="str">
        <f t="shared" si="22"/>
        <v/>
      </c>
      <c r="Q163" s="41" t="str">
        <f t="shared" si="22"/>
        <v/>
      </c>
      <c r="R163" s="41" t="str">
        <f t="shared" si="22"/>
        <v/>
      </c>
      <c r="S163" s="41" t="str">
        <f t="shared" si="22"/>
        <v/>
      </c>
      <c r="T163" s="41" t="str">
        <f t="shared" si="22"/>
        <v/>
      </c>
      <c r="U163" s="41" t="str">
        <f t="shared" si="22"/>
        <v/>
      </c>
      <c r="V163" s="41" t="str">
        <f t="shared" si="22"/>
        <v/>
      </c>
      <c r="W163" s="42" t="str">
        <f t="shared" si="20"/>
        <v/>
      </c>
      <c r="X163" s="43" t="str">
        <f t="shared" si="18"/>
        <v/>
      </c>
    </row>
    <row r="164" spans="1:24" s="44" customFormat="1" x14ac:dyDescent="0.25">
      <c r="A164" s="50" t="str">
        <f t="shared" si="21"/>
        <v/>
      </c>
      <c r="B164" s="37"/>
      <c r="C164" s="38"/>
      <c r="D164" s="39"/>
      <c r="E164" s="38"/>
      <c r="F164" s="40" t="str">
        <f t="shared" si="19"/>
        <v/>
      </c>
      <c r="G164" s="39"/>
      <c r="H164" s="41" t="str">
        <f t="shared" ref="H164:V180" si="23">IF($B164="","",IF($E164="","-",IF($C164="","-",IF(OR(DATE(YEAR($C164),MONTH($C164)-0,1)&gt;H$8,DATE(YEAR($E164),MONTH($E164)-0,1)&lt;H$8),"-","УКАЗАТЬ"))))</f>
        <v/>
      </c>
      <c r="I164" s="41" t="str">
        <f t="shared" si="23"/>
        <v/>
      </c>
      <c r="J164" s="41" t="str">
        <f t="shared" si="23"/>
        <v/>
      </c>
      <c r="K164" s="41" t="str">
        <f t="shared" si="23"/>
        <v/>
      </c>
      <c r="L164" s="41" t="str">
        <f t="shared" si="23"/>
        <v/>
      </c>
      <c r="M164" s="41" t="str">
        <f t="shared" si="23"/>
        <v/>
      </c>
      <c r="N164" s="41" t="str">
        <f t="shared" si="23"/>
        <v/>
      </c>
      <c r="O164" s="41" t="str">
        <f t="shared" si="23"/>
        <v/>
      </c>
      <c r="P164" s="41" t="str">
        <f t="shared" si="23"/>
        <v/>
      </c>
      <c r="Q164" s="41" t="str">
        <f t="shared" si="23"/>
        <v/>
      </c>
      <c r="R164" s="41" t="str">
        <f t="shared" si="23"/>
        <v/>
      </c>
      <c r="S164" s="41" t="str">
        <f t="shared" si="23"/>
        <v/>
      </c>
      <c r="T164" s="41" t="str">
        <f t="shared" si="23"/>
        <v/>
      </c>
      <c r="U164" s="41" t="str">
        <f t="shared" si="23"/>
        <v/>
      </c>
      <c r="V164" s="41" t="str">
        <f t="shared" si="23"/>
        <v/>
      </c>
      <c r="W164" s="42" t="str">
        <f t="shared" si="20"/>
        <v/>
      </c>
      <c r="X164" s="43" t="str">
        <f t="shared" si="18"/>
        <v/>
      </c>
    </row>
    <row r="165" spans="1:24" s="44" customFormat="1" x14ac:dyDescent="0.25">
      <c r="A165" s="50" t="str">
        <f t="shared" si="21"/>
        <v/>
      </c>
      <c r="B165" s="37"/>
      <c r="C165" s="38"/>
      <c r="D165" s="39"/>
      <c r="E165" s="38"/>
      <c r="F165" s="40" t="str">
        <f t="shared" si="19"/>
        <v/>
      </c>
      <c r="G165" s="39"/>
      <c r="H165" s="41" t="str">
        <f t="shared" si="23"/>
        <v/>
      </c>
      <c r="I165" s="41" t="str">
        <f t="shared" si="23"/>
        <v/>
      </c>
      <c r="J165" s="41" t="str">
        <f t="shared" si="23"/>
        <v/>
      </c>
      <c r="K165" s="41" t="str">
        <f t="shared" si="23"/>
        <v/>
      </c>
      <c r="L165" s="41" t="str">
        <f t="shared" si="23"/>
        <v/>
      </c>
      <c r="M165" s="41" t="str">
        <f t="shared" si="23"/>
        <v/>
      </c>
      <c r="N165" s="41" t="str">
        <f t="shared" si="23"/>
        <v/>
      </c>
      <c r="O165" s="41" t="str">
        <f t="shared" si="23"/>
        <v/>
      </c>
      <c r="P165" s="41" t="str">
        <f t="shared" si="23"/>
        <v/>
      </c>
      <c r="Q165" s="41" t="str">
        <f t="shared" si="23"/>
        <v/>
      </c>
      <c r="R165" s="41" t="str">
        <f t="shared" si="23"/>
        <v/>
      </c>
      <c r="S165" s="41" t="str">
        <f t="shared" si="23"/>
        <v/>
      </c>
      <c r="T165" s="41" t="str">
        <f t="shared" si="23"/>
        <v/>
      </c>
      <c r="U165" s="41" t="str">
        <f t="shared" si="23"/>
        <v/>
      </c>
      <c r="V165" s="41" t="str">
        <f t="shared" si="23"/>
        <v/>
      </c>
      <c r="W165" s="42" t="str">
        <f t="shared" si="20"/>
        <v/>
      </c>
      <c r="X165" s="43" t="str">
        <f t="shared" si="18"/>
        <v/>
      </c>
    </row>
    <row r="166" spans="1:24" s="44" customFormat="1" x14ac:dyDescent="0.25">
      <c r="A166" s="50" t="str">
        <f t="shared" si="21"/>
        <v/>
      </c>
      <c r="B166" s="37"/>
      <c r="C166" s="38"/>
      <c r="D166" s="39"/>
      <c r="E166" s="38"/>
      <c r="F166" s="40" t="str">
        <f t="shared" si="19"/>
        <v/>
      </c>
      <c r="G166" s="39"/>
      <c r="H166" s="41" t="str">
        <f t="shared" si="23"/>
        <v/>
      </c>
      <c r="I166" s="41" t="str">
        <f t="shared" si="23"/>
        <v/>
      </c>
      <c r="J166" s="41" t="str">
        <f t="shared" si="23"/>
        <v/>
      </c>
      <c r="K166" s="41" t="str">
        <f t="shared" si="23"/>
        <v/>
      </c>
      <c r="L166" s="41" t="str">
        <f t="shared" si="23"/>
        <v/>
      </c>
      <c r="M166" s="41" t="str">
        <f t="shared" si="23"/>
        <v/>
      </c>
      <c r="N166" s="41" t="str">
        <f t="shared" si="23"/>
        <v/>
      </c>
      <c r="O166" s="41" t="str">
        <f t="shared" si="23"/>
        <v/>
      </c>
      <c r="P166" s="41" t="str">
        <f t="shared" si="23"/>
        <v/>
      </c>
      <c r="Q166" s="41" t="str">
        <f t="shared" si="23"/>
        <v/>
      </c>
      <c r="R166" s="41" t="str">
        <f t="shared" si="23"/>
        <v/>
      </c>
      <c r="S166" s="41" t="str">
        <f t="shared" si="23"/>
        <v/>
      </c>
      <c r="T166" s="41" t="str">
        <f t="shared" si="23"/>
        <v/>
      </c>
      <c r="U166" s="41" t="str">
        <f t="shared" si="23"/>
        <v/>
      </c>
      <c r="V166" s="41" t="str">
        <f t="shared" si="23"/>
        <v/>
      </c>
      <c r="W166" s="42" t="str">
        <f t="shared" si="20"/>
        <v/>
      </c>
      <c r="X166" s="43" t="str">
        <f t="shared" si="18"/>
        <v/>
      </c>
    </row>
    <row r="167" spans="1:24" s="44" customFormat="1" x14ac:dyDescent="0.25">
      <c r="A167" s="50" t="str">
        <f t="shared" si="21"/>
        <v/>
      </c>
      <c r="B167" s="37"/>
      <c r="C167" s="38"/>
      <c r="D167" s="39"/>
      <c r="E167" s="38"/>
      <c r="F167" s="40" t="str">
        <f t="shared" si="19"/>
        <v/>
      </c>
      <c r="G167" s="39"/>
      <c r="H167" s="41" t="str">
        <f t="shared" si="23"/>
        <v/>
      </c>
      <c r="I167" s="41" t="str">
        <f t="shared" si="23"/>
        <v/>
      </c>
      <c r="J167" s="41" t="str">
        <f t="shared" si="23"/>
        <v/>
      </c>
      <c r="K167" s="41" t="str">
        <f t="shared" si="23"/>
        <v/>
      </c>
      <c r="L167" s="41" t="str">
        <f t="shared" si="23"/>
        <v/>
      </c>
      <c r="M167" s="41" t="str">
        <f t="shared" si="23"/>
        <v/>
      </c>
      <c r="N167" s="41" t="str">
        <f t="shared" si="23"/>
        <v/>
      </c>
      <c r="O167" s="41" t="str">
        <f t="shared" si="23"/>
        <v/>
      </c>
      <c r="P167" s="41" t="str">
        <f t="shared" si="23"/>
        <v/>
      </c>
      <c r="Q167" s="41" t="str">
        <f t="shared" si="23"/>
        <v/>
      </c>
      <c r="R167" s="41" t="str">
        <f t="shared" si="23"/>
        <v/>
      </c>
      <c r="S167" s="41" t="str">
        <f t="shared" si="23"/>
        <v/>
      </c>
      <c r="T167" s="41" t="str">
        <f t="shared" si="23"/>
        <v/>
      </c>
      <c r="U167" s="41" t="str">
        <f t="shared" si="23"/>
        <v/>
      </c>
      <c r="V167" s="41" t="str">
        <f t="shared" si="23"/>
        <v/>
      </c>
      <c r="W167" s="42" t="str">
        <f t="shared" si="20"/>
        <v/>
      </c>
      <c r="X167" s="43" t="str">
        <f t="shared" si="18"/>
        <v/>
      </c>
    </row>
    <row r="168" spans="1:24" s="44" customFormat="1" x14ac:dyDescent="0.25">
      <c r="A168" s="50" t="str">
        <f t="shared" si="21"/>
        <v/>
      </c>
      <c r="B168" s="37"/>
      <c r="C168" s="38"/>
      <c r="D168" s="39"/>
      <c r="E168" s="38"/>
      <c r="F168" s="40" t="str">
        <f t="shared" si="19"/>
        <v/>
      </c>
      <c r="G168" s="39"/>
      <c r="H168" s="41" t="str">
        <f t="shared" si="23"/>
        <v/>
      </c>
      <c r="I168" s="41" t="str">
        <f t="shared" si="23"/>
        <v/>
      </c>
      <c r="J168" s="41" t="str">
        <f t="shared" si="23"/>
        <v/>
      </c>
      <c r="K168" s="41" t="str">
        <f t="shared" si="23"/>
        <v/>
      </c>
      <c r="L168" s="41" t="str">
        <f t="shared" si="23"/>
        <v/>
      </c>
      <c r="M168" s="41" t="str">
        <f t="shared" si="23"/>
        <v/>
      </c>
      <c r="N168" s="41" t="str">
        <f t="shared" si="23"/>
        <v/>
      </c>
      <c r="O168" s="41" t="str">
        <f t="shared" si="23"/>
        <v/>
      </c>
      <c r="P168" s="41" t="str">
        <f t="shared" si="23"/>
        <v/>
      </c>
      <c r="Q168" s="41" t="str">
        <f t="shared" si="23"/>
        <v/>
      </c>
      <c r="R168" s="41" t="str">
        <f t="shared" si="23"/>
        <v/>
      </c>
      <c r="S168" s="41" t="str">
        <f t="shared" si="23"/>
        <v/>
      </c>
      <c r="T168" s="41" t="str">
        <f t="shared" si="23"/>
        <v/>
      </c>
      <c r="U168" s="41" t="str">
        <f t="shared" si="23"/>
        <v/>
      </c>
      <c r="V168" s="41" t="str">
        <f t="shared" si="23"/>
        <v/>
      </c>
      <c r="W168" s="42" t="str">
        <f t="shared" si="20"/>
        <v/>
      </c>
      <c r="X168" s="43" t="str">
        <f t="shared" si="18"/>
        <v/>
      </c>
    </row>
    <row r="169" spans="1:24" s="44" customFormat="1" x14ac:dyDescent="0.25">
      <c r="A169" s="50" t="str">
        <f t="shared" si="21"/>
        <v/>
      </c>
      <c r="B169" s="37"/>
      <c r="C169" s="38"/>
      <c r="D169" s="39"/>
      <c r="E169" s="38"/>
      <c r="F169" s="40" t="str">
        <f t="shared" si="19"/>
        <v/>
      </c>
      <c r="G169" s="39"/>
      <c r="H169" s="41" t="str">
        <f t="shared" si="23"/>
        <v/>
      </c>
      <c r="I169" s="41" t="str">
        <f t="shared" si="23"/>
        <v/>
      </c>
      <c r="J169" s="41" t="str">
        <f t="shared" si="23"/>
        <v/>
      </c>
      <c r="K169" s="41" t="str">
        <f t="shared" si="23"/>
        <v/>
      </c>
      <c r="L169" s="41" t="str">
        <f t="shared" si="23"/>
        <v/>
      </c>
      <c r="M169" s="41" t="str">
        <f t="shared" si="23"/>
        <v/>
      </c>
      <c r="N169" s="41" t="str">
        <f t="shared" si="23"/>
        <v/>
      </c>
      <c r="O169" s="41" t="str">
        <f t="shared" si="23"/>
        <v/>
      </c>
      <c r="P169" s="41" t="str">
        <f t="shared" si="23"/>
        <v/>
      </c>
      <c r="Q169" s="41" t="str">
        <f t="shared" si="23"/>
        <v/>
      </c>
      <c r="R169" s="41" t="str">
        <f t="shared" si="23"/>
        <v/>
      </c>
      <c r="S169" s="41" t="str">
        <f t="shared" si="23"/>
        <v/>
      </c>
      <c r="T169" s="41" t="str">
        <f t="shared" si="23"/>
        <v/>
      </c>
      <c r="U169" s="41" t="str">
        <f t="shared" si="23"/>
        <v/>
      </c>
      <c r="V169" s="41" t="str">
        <f t="shared" si="23"/>
        <v/>
      </c>
      <c r="W169" s="42" t="str">
        <f t="shared" si="20"/>
        <v/>
      </c>
      <c r="X169" s="43" t="str">
        <f t="shared" si="18"/>
        <v/>
      </c>
    </row>
    <row r="170" spans="1:24" s="44" customFormat="1" x14ac:dyDescent="0.25">
      <c r="A170" s="50" t="str">
        <f t="shared" si="21"/>
        <v/>
      </c>
      <c r="B170" s="37"/>
      <c r="C170" s="38"/>
      <c r="D170" s="39"/>
      <c r="E170" s="38"/>
      <c r="F170" s="40" t="str">
        <f t="shared" si="19"/>
        <v/>
      </c>
      <c r="G170" s="39"/>
      <c r="H170" s="41" t="str">
        <f t="shared" si="23"/>
        <v/>
      </c>
      <c r="I170" s="41" t="str">
        <f t="shared" si="23"/>
        <v/>
      </c>
      <c r="J170" s="41" t="str">
        <f t="shared" si="23"/>
        <v/>
      </c>
      <c r="K170" s="41" t="str">
        <f t="shared" si="23"/>
        <v/>
      </c>
      <c r="L170" s="41" t="str">
        <f t="shared" si="23"/>
        <v/>
      </c>
      <c r="M170" s="41" t="str">
        <f t="shared" si="23"/>
        <v/>
      </c>
      <c r="N170" s="41" t="str">
        <f t="shared" si="23"/>
        <v/>
      </c>
      <c r="O170" s="41" t="str">
        <f t="shared" si="23"/>
        <v/>
      </c>
      <c r="P170" s="41" t="str">
        <f t="shared" si="23"/>
        <v/>
      </c>
      <c r="Q170" s="41" t="str">
        <f t="shared" si="23"/>
        <v/>
      </c>
      <c r="R170" s="41" t="str">
        <f t="shared" si="23"/>
        <v/>
      </c>
      <c r="S170" s="41" t="str">
        <f t="shared" si="23"/>
        <v/>
      </c>
      <c r="T170" s="41" t="str">
        <f t="shared" si="23"/>
        <v/>
      </c>
      <c r="U170" s="41" t="str">
        <f t="shared" si="23"/>
        <v/>
      </c>
      <c r="V170" s="41" t="str">
        <f t="shared" si="23"/>
        <v/>
      </c>
      <c r="W170" s="42" t="str">
        <f t="shared" si="20"/>
        <v/>
      </c>
      <c r="X170" s="43" t="str">
        <f t="shared" si="18"/>
        <v/>
      </c>
    </row>
    <row r="171" spans="1:24" s="44" customFormat="1" x14ac:dyDescent="0.25">
      <c r="A171" s="50" t="str">
        <f t="shared" si="21"/>
        <v/>
      </c>
      <c r="B171" s="37"/>
      <c r="C171" s="38"/>
      <c r="D171" s="39"/>
      <c r="E171" s="38"/>
      <c r="F171" s="40" t="str">
        <f t="shared" si="19"/>
        <v/>
      </c>
      <c r="G171" s="39"/>
      <c r="H171" s="41" t="str">
        <f t="shared" si="23"/>
        <v/>
      </c>
      <c r="I171" s="41" t="str">
        <f t="shared" si="23"/>
        <v/>
      </c>
      <c r="J171" s="41" t="str">
        <f t="shared" si="23"/>
        <v/>
      </c>
      <c r="K171" s="41" t="str">
        <f t="shared" si="23"/>
        <v/>
      </c>
      <c r="L171" s="41" t="str">
        <f t="shared" si="23"/>
        <v/>
      </c>
      <c r="M171" s="41" t="str">
        <f t="shared" si="23"/>
        <v/>
      </c>
      <c r="N171" s="41" t="str">
        <f t="shared" si="23"/>
        <v/>
      </c>
      <c r="O171" s="41" t="str">
        <f t="shared" si="23"/>
        <v/>
      </c>
      <c r="P171" s="41" t="str">
        <f t="shared" si="23"/>
        <v/>
      </c>
      <c r="Q171" s="41" t="str">
        <f t="shared" si="23"/>
        <v/>
      </c>
      <c r="R171" s="41" t="str">
        <f t="shared" si="23"/>
        <v/>
      </c>
      <c r="S171" s="41" t="str">
        <f t="shared" si="23"/>
        <v/>
      </c>
      <c r="T171" s="41" t="str">
        <f t="shared" si="23"/>
        <v/>
      </c>
      <c r="U171" s="41" t="str">
        <f t="shared" si="23"/>
        <v/>
      </c>
      <c r="V171" s="41" t="str">
        <f t="shared" si="23"/>
        <v/>
      </c>
      <c r="W171" s="42" t="str">
        <f t="shared" si="20"/>
        <v/>
      </c>
      <c r="X171" s="43" t="str">
        <f t="shared" si="18"/>
        <v/>
      </c>
    </row>
    <row r="172" spans="1:24" s="44" customFormat="1" x14ac:dyDescent="0.25">
      <c r="A172" s="50" t="str">
        <f t="shared" si="21"/>
        <v/>
      </c>
      <c r="B172" s="37"/>
      <c r="C172" s="38"/>
      <c r="D172" s="39"/>
      <c r="E172" s="38"/>
      <c r="F172" s="40" t="str">
        <f t="shared" si="19"/>
        <v/>
      </c>
      <c r="G172" s="39"/>
      <c r="H172" s="41" t="str">
        <f t="shared" si="23"/>
        <v/>
      </c>
      <c r="I172" s="41" t="str">
        <f t="shared" si="23"/>
        <v/>
      </c>
      <c r="J172" s="41" t="str">
        <f t="shared" si="23"/>
        <v/>
      </c>
      <c r="K172" s="41" t="str">
        <f t="shared" si="23"/>
        <v/>
      </c>
      <c r="L172" s="41" t="str">
        <f t="shared" si="23"/>
        <v/>
      </c>
      <c r="M172" s="41" t="str">
        <f t="shared" si="23"/>
        <v/>
      </c>
      <c r="N172" s="41" t="str">
        <f t="shared" si="23"/>
        <v/>
      </c>
      <c r="O172" s="41" t="str">
        <f t="shared" si="23"/>
        <v/>
      </c>
      <c r="P172" s="41" t="str">
        <f t="shared" si="23"/>
        <v/>
      </c>
      <c r="Q172" s="41" t="str">
        <f t="shared" si="23"/>
        <v/>
      </c>
      <c r="R172" s="41" t="str">
        <f t="shared" si="23"/>
        <v/>
      </c>
      <c r="S172" s="41" t="str">
        <f t="shared" si="23"/>
        <v/>
      </c>
      <c r="T172" s="41" t="str">
        <f t="shared" si="23"/>
        <v/>
      </c>
      <c r="U172" s="41" t="str">
        <f t="shared" si="23"/>
        <v/>
      </c>
      <c r="V172" s="41" t="str">
        <f t="shared" si="23"/>
        <v/>
      </c>
      <c r="W172" s="42" t="str">
        <f t="shared" si="20"/>
        <v/>
      </c>
      <c r="X172" s="43" t="str">
        <f t="shared" si="18"/>
        <v/>
      </c>
    </row>
    <row r="173" spans="1:24" s="44" customFormat="1" x14ac:dyDescent="0.25">
      <c r="A173" s="50" t="str">
        <f t="shared" si="21"/>
        <v/>
      </c>
      <c r="B173" s="37"/>
      <c r="C173" s="38"/>
      <c r="D173" s="39"/>
      <c r="E173" s="38"/>
      <c r="F173" s="40" t="str">
        <f t="shared" si="19"/>
        <v/>
      </c>
      <c r="G173" s="39"/>
      <c r="H173" s="41" t="str">
        <f t="shared" si="23"/>
        <v/>
      </c>
      <c r="I173" s="41" t="str">
        <f t="shared" si="23"/>
        <v/>
      </c>
      <c r="J173" s="41" t="str">
        <f t="shared" si="23"/>
        <v/>
      </c>
      <c r="K173" s="41" t="str">
        <f t="shared" si="23"/>
        <v/>
      </c>
      <c r="L173" s="41" t="str">
        <f t="shared" si="23"/>
        <v/>
      </c>
      <c r="M173" s="41" t="str">
        <f t="shared" si="23"/>
        <v/>
      </c>
      <c r="N173" s="41" t="str">
        <f t="shared" si="23"/>
        <v/>
      </c>
      <c r="O173" s="41" t="str">
        <f t="shared" si="23"/>
        <v/>
      </c>
      <c r="P173" s="41" t="str">
        <f t="shared" si="23"/>
        <v/>
      </c>
      <c r="Q173" s="41" t="str">
        <f t="shared" si="23"/>
        <v/>
      </c>
      <c r="R173" s="41" t="str">
        <f t="shared" si="23"/>
        <v/>
      </c>
      <c r="S173" s="41" t="str">
        <f t="shared" si="23"/>
        <v/>
      </c>
      <c r="T173" s="41" t="str">
        <f t="shared" si="23"/>
        <v/>
      </c>
      <c r="U173" s="41" t="str">
        <f t="shared" si="23"/>
        <v/>
      </c>
      <c r="V173" s="41" t="str">
        <f t="shared" si="23"/>
        <v/>
      </c>
      <c r="W173" s="42" t="str">
        <f t="shared" si="20"/>
        <v/>
      </c>
      <c r="X173" s="43" t="str">
        <f t="shared" si="18"/>
        <v/>
      </c>
    </row>
    <row r="174" spans="1:24" s="44" customFormat="1" x14ac:dyDescent="0.25">
      <c r="A174" s="50" t="str">
        <f t="shared" si="21"/>
        <v/>
      </c>
      <c r="B174" s="37"/>
      <c r="C174" s="38"/>
      <c r="D174" s="39"/>
      <c r="E174" s="38"/>
      <c r="F174" s="40" t="str">
        <f t="shared" si="19"/>
        <v/>
      </c>
      <c r="G174" s="39"/>
      <c r="H174" s="41" t="str">
        <f t="shared" si="23"/>
        <v/>
      </c>
      <c r="I174" s="41" t="str">
        <f t="shared" si="23"/>
        <v/>
      </c>
      <c r="J174" s="41" t="str">
        <f t="shared" si="23"/>
        <v/>
      </c>
      <c r="K174" s="41" t="str">
        <f t="shared" si="23"/>
        <v/>
      </c>
      <c r="L174" s="41" t="str">
        <f t="shared" si="23"/>
        <v/>
      </c>
      <c r="M174" s="41" t="str">
        <f t="shared" si="23"/>
        <v/>
      </c>
      <c r="N174" s="41" t="str">
        <f t="shared" si="23"/>
        <v/>
      </c>
      <c r="O174" s="41" t="str">
        <f t="shared" si="23"/>
        <v/>
      </c>
      <c r="P174" s="41" t="str">
        <f t="shared" si="23"/>
        <v/>
      </c>
      <c r="Q174" s="41" t="str">
        <f t="shared" si="23"/>
        <v/>
      </c>
      <c r="R174" s="41" t="str">
        <f t="shared" si="23"/>
        <v/>
      </c>
      <c r="S174" s="41" t="str">
        <f t="shared" si="23"/>
        <v/>
      </c>
      <c r="T174" s="41" t="str">
        <f t="shared" si="23"/>
        <v/>
      </c>
      <c r="U174" s="41" t="str">
        <f t="shared" si="23"/>
        <v/>
      </c>
      <c r="V174" s="41" t="str">
        <f t="shared" si="23"/>
        <v/>
      </c>
      <c r="W174" s="42" t="str">
        <f t="shared" si="20"/>
        <v/>
      </c>
      <c r="X174" s="43" t="str">
        <f t="shared" si="18"/>
        <v/>
      </c>
    </row>
    <row r="175" spans="1:24" s="44" customFormat="1" x14ac:dyDescent="0.25">
      <c r="A175" s="50" t="str">
        <f t="shared" si="21"/>
        <v/>
      </c>
      <c r="B175" s="37"/>
      <c r="C175" s="38"/>
      <c r="D175" s="39"/>
      <c r="E175" s="38"/>
      <c r="F175" s="40" t="str">
        <f t="shared" si="19"/>
        <v/>
      </c>
      <c r="G175" s="39"/>
      <c r="H175" s="41" t="str">
        <f t="shared" si="23"/>
        <v/>
      </c>
      <c r="I175" s="41" t="str">
        <f t="shared" si="23"/>
        <v/>
      </c>
      <c r="J175" s="41" t="str">
        <f t="shared" si="23"/>
        <v/>
      </c>
      <c r="K175" s="41" t="str">
        <f t="shared" si="23"/>
        <v/>
      </c>
      <c r="L175" s="41" t="str">
        <f t="shared" si="23"/>
        <v/>
      </c>
      <c r="M175" s="41" t="str">
        <f t="shared" si="23"/>
        <v/>
      </c>
      <c r="N175" s="41" t="str">
        <f t="shared" si="23"/>
        <v/>
      </c>
      <c r="O175" s="41" t="str">
        <f t="shared" si="23"/>
        <v/>
      </c>
      <c r="P175" s="41" t="str">
        <f t="shared" si="23"/>
        <v/>
      </c>
      <c r="Q175" s="41" t="str">
        <f t="shared" si="23"/>
        <v/>
      </c>
      <c r="R175" s="41" t="str">
        <f t="shared" si="23"/>
        <v/>
      </c>
      <c r="S175" s="41" t="str">
        <f t="shared" si="23"/>
        <v/>
      </c>
      <c r="T175" s="41" t="str">
        <f t="shared" si="23"/>
        <v/>
      </c>
      <c r="U175" s="41" t="str">
        <f t="shared" si="23"/>
        <v/>
      </c>
      <c r="V175" s="41" t="str">
        <f t="shared" si="23"/>
        <v/>
      </c>
      <c r="W175" s="42" t="str">
        <f t="shared" si="20"/>
        <v/>
      </c>
      <c r="X175" s="43" t="str">
        <f t="shared" si="18"/>
        <v/>
      </c>
    </row>
    <row r="176" spans="1:24" s="44" customFormat="1" x14ac:dyDescent="0.25">
      <c r="A176" s="50" t="str">
        <f t="shared" si="21"/>
        <v/>
      </c>
      <c r="B176" s="37"/>
      <c r="C176" s="38"/>
      <c r="D176" s="39"/>
      <c r="E176" s="38"/>
      <c r="F176" s="40" t="str">
        <f t="shared" si="19"/>
        <v/>
      </c>
      <c r="G176" s="39"/>
      <c r="H176" s="41" t="str">
        <f t="shared" si="23"/>
        <v/>
      </c>
      <c r="I176" s="41" t="str">
        <f t="shared" si="23"/>
        <v/>
      </c>
      <c r="J176" s="41" t="str">
        <f t="shared" si="23"/>
        <v/>
      </c>
      <c r="K176" s="41" t="str">
        <f t="shared" si="23"/>
        <v/>
      </c>
      <c r="L176" s="41" t="str">
        <f t="shared" si="23"/>
        <v/>
      </c>
      <c r="M176" s="41" t="str">
        <f t="shared" si="23"/>
        <v/>
      </c>
      <c r="N176" s="41" t="str">
        <f t="shared" si="23"/>
        <v/>
      </c>
      <c r="O176" s="41" t="str">
        <f t="shared" si="23"/>
        <v/>
      </c>
      <c r="P176" s="41" t="str">
        <f t="shared" si="23"/>
        <v/>
      </c>
      <c r="Q176" s="41" t="str">
        <f t="shared" si="23"/>
        <v/>
      </c>
      <c r="R176" s="41" t="str">
        <f t="shared" si="23"/>
        <v/>
      </c>
      <c r="S176" s="41" t="str">
        <f t="shared" si="23"/>
        <v/>
      </c>
      <c r="T176" s="41" t="str">
        <f t="shared" si="23"/>
        <v/>
      </c>
      <c r="U176" s="41" t="str">
        <f t="shared" si="23"/>
        <v/>
      </c>
      <c r="V176" s="41" t="str">
        <f t="shared" si="23"/>
        <v/>
      </c>
      <c r="W176" s="42" t="str">
        <f t="shared" si="20"/>
        <v/>
      </c>
      <c r="X176" s="43" t="str">
        <f t="shared" si="18"/>
        <v/>
      </c>
    </row>
    <row r="177" spans="1:24" s="44" customFormat="1" x14ac:dyDescent="0.25">
      <c r="A177" s="50" t="str">
        <f t="shared" si="21"/>
        <v/>
      </c>
      <c r="B177" s="37"/>
      <c r="C177" s="38"/>
      <c r="D177" s="39"/>
      <c r="E177" s="38"/>
      <c r="F177" s="40" t="str">
        <f t="shared" si="19"/>
        <v/>
      </c>
      <c r="G177" s="39"/>
      <c r="H177" s="41" t="str">
        <f t="shared" si="23"/>
        <v/>
      </c>
      <c r="I177" s="41" t="str">
        <f t="shared" si="23"/>
        <v/>
      </c>
      <c r="J177" s="41" t="str">
        <f t="shared" si="23"/>
        <v/>
      </c>
      <c r="K177" s="41" t="str">
        <f t="shared" si="23"/>
        <v/>
      </c>
      <c r="L177" s="41" t="str">
        <f t="shared" si="23"/>
        <v/>
      </c>
      <c r="M177" s="41" t="str">
        <f t="shared" si="23"/>
        <v/>
      </c>
      <c r="N177" s="41" t="str">
        <f t="shared" si="23"/>
        <v/>
      </c>
      <c r="O177" s="41" t="str">
        <f t="shared" si="23"/>
        <v/>
      </c>
      <c r="P177" s="41" t="str">
        <f t="shared" si="23"/>
        <v/>
      </c>
      <c r="Q177" s="41" t="str">
        <f t="shared" si="23"/>
        <v/>
      </c>
      <c r="R177" s="41" t="str">
        <f t="shared" si="23"/>
        <v/>
      </c>
      <c r="S177" s="41" t="str">
        <f t="shared" si="23"/>
        <v/>
      </c>
      <c r="T177" s="41" t="str">
        <f t="shared" si="23"/>
        <v/>
      </c>
      <c r="U177" s="41" t="str">
        <f t="shared" si="23"/>
        <v/>
      </c>
      <c r="V177" s="41" t="str">
        <f t="shared" si="23"/>
        <v/>
      </c>
      <c r="W177" s="42" t="str">
        <f t="shared" si="20"/>
        <v/>
      </c>
      <c r="X177" s="43" t="str">
        <f t="shared" si="18"/>
        <v/>
      </c>
    </row>
    <row r="178" spans="1:24" s="44" customFormat="1" x14ac:dyDescent="0.25">
      <c r="A178" s="50" t="str">
        <f t="shared" si="21"/>
        <v/>
      </c>
      <c r="B178" s="37"/>
      <c r="C178" s="38"/>
      <c r="D178" s="39"/>
      <c r="E178" s="38"/>
      <c r="F178" s="40" t="str">
        <f t="shared" si="19"/>
        <v/>
      </c>
      <c r="G178" s="39"/>
      <c r="H178" s="41" t="str">
        <f t="shared" si="23"/>
        <v/>
      </c>
      <c r="I178" s="41" t="str">
        <f t="shared" si="23"/>
        <v/>
      </c>
      <c r="J178" s="41" t="str">
        <f t="shared" si="23"/>
        <v/>
      </c>
      <c r="K178" s="41" t="str">
        <f t="shared" si="23"/>
        <v/>
      </c>
      <c r="L178" s="41" t="str">
        <f t="shared" si="23"/>
        <v/>
      </c>
      <c r="M178" s="41" t="str">
        <f t="shared" si="23"/>
        <v/>
      </c>
      <c r="N178" s="41" t="str">
        <f t="shared" si="23"/>
        <v/>
      </c>
      <c r="O178" s="41" t="str">
        <f t="shared" si="23"/>
        <v/>
      </c>
      <c r="P178" s="41" t="str">
        <f t="shared" si="23"/>
        <v/>
      </c>
      <c r="Q178" s="41" t="str">
        <f t="shared" si="23"/>
        <v/>
      </c>
      <c r="R178" s="41" t="str">
        <f t="shared" si="23"/>
        <v/>
      </c>
      <c r="S178" s="41" t="str">
        <f t="shared" si="23"/>
        <v/>
      </c>
      <c r="T178" s="41" t="str">
        <f t="shared" si="23"/>
        <v/>
      </c>
      <c r="U178" s="41" t="str">
        <f t="shared" si="23"/>
        <v/>
      </c>
      <c r="V178" s="41" t="str">
        <f t="shared" si="23"/>
        <v/>
      </c>
      <c r="W178" s="42" t="str">
        <f t="shared" si="20"/>
        <v/>
      </c>
      <c r="X178" s="43" t="str">
        <f t="shared" si="18"/>
        <v/>
      </c>
    </row>
    <row r="179" spans="1:24" s="44" customFormat="1" x14ac:dyDescent="0.25">
      <c r="A179" s="50" t="str">
        <f t="shared" si="21"/>
        <v/>
      </c>
      <c r="B179" s="37"/>
      <c r="C179" s="38"/>
      <c r="D179" s="39"/>
      <c r="E179" s="38"/>
      <c r="F179" s="40" t="str">
        <f t="shared" si="19"/>
        <v/>
      </c>
      <c r="G179" s="39"/>
      <c r="H179" s="41" t="str">
        <f t="shared" si="23"/>
        <v/>
      </c>
      <c r="I179" s="41" t="str">
        <f t="shared" si="23"/>
        <v/>
      </c>
      <c r="J179" s="41" t="str">
        <f t="shared" si="23"/>
        <v/>
      </c>
      <c r="K179" s="41" t="str">
        <f t="shared" si="23"/>
        <v/>
      </c>
      <c r="L179" s="41" t="str">
        <f t="shared" si="23"/>
        <v/>
      </c>
      <c r="M179" s="41" t="str">
        <f t="shared" si="23"/>
        <v/>
      </c>
      <c r="N179" s="41" t="str">
        <f t="shared" si="23"/>
        <v/>
      </c>
      <c r="O179" s="41" t="str">
        <f t="shared" si="23"/>
        <v/>
      </c>
      <c r="P179" s="41" t="str">
        <f t="shared" si="23"/>
        <v/>
      </c>
      <c r="Q179" s="41" t="str">
        <f t="shared" si="23"/>
        <v/>
      </c>
      <c r="R179" s="41" t="str">
        <f t="shared" si="23"/>
        <v/>
      </c>
      <c r="S179" s="41" t="str">
        <f t="shared" si="23"/>
        <v/>
      </c>
      <c r="T179" s="41" t="str">
        <f t="shared" si="23"/>
        <v/>
      </c>
      <c r="U179" s="41" t="str">
        <f t="shared" si="23"/>
        <v/>
      </c>
      <c r="V179" s="41" t="str">
        <f t="shared" si="23"/>
        <v/>
      </c>
      <c r="W179" s="42" t="str">
        <f t="shared" si="20"/>
        <v/>
      </c>
      <c r="X179" s="43" t="str">
        <f t="shared" si="18"/>
        <v/>
      </c>
    </row>
    <row r="180" spans="1:24" s="44" customFormat="1" x14ac:dyDescent="0.25">
      <c r="A180" s="50" t="str">
        <f t="shared" si="21"/>
        <v/>
      </c>
      <c r="B180" s="37"/>
      <c r="C180" s="38"/>
      <c r="D180" s="39"/>
      <c r="E180" s="38"/>
      <c r="F180" s="40" t="str">
        <f t="shared" si="19"/>
        <v/>
      </c>
      <c r="G180" s="39"/>
      <c r="H180" s="41" t="str">
        <f t="shared" si="23"/>
        <v/>
      </c>
      <c r="I180" s="41" t="str">
        <f t="shared" si="23"/>
        <v/>
      </c>
      <c r="J180" s="41" t="str">
        <f t="shared" si="23"/>
        <v/>
      </c>
      <c r="K180" s="41" t="str">
        <f t="shared" si="23"/>
        <v/>
      </c>
      <c r="L180" s="41" t="str">
        <f t="shared" si="23"/>
        <v/>
      </c>
      <c r="M180" s="41" t="str">
        <f t="shared" si="23"/>
        <v/>
      </c>
      <c r="N180" s="41" t="str">
        <f t="shared" si="23"/>
        <v/>
      </c>
      <c r="O180" s="41" t="str">
        <f t="shared" si="23"/>
        <v/>
      </c>
      <c r="P180" s="41" t="str">
        <f t="shared" si="23"/>
        <v/>
      </c>
      <c r="Q180" s="41" t="str">
        <f t="shared" si="23"/>
        <v/>
      </c>
      <c r="R180" s="41" t="str">
        <f t="shared" si="23"/>
        <v/>
      </c>
      <c r="S180" s="41" t="str">
        <f t="shared" si="23"/>
        <v/>
      </c>
      <c r="T180" s="41" t="str">
        <f t="shared" si="23"/>
        <v/>
      </c>
      <c r="U180" s="41" t="str">
        <f t="shared" si="23"/>
        <v/>
      </c>
      <c r="V180" s="41" t="str">
        <f t="shared" si="23"/>
        <v/>
      </c>
      <c r="W180" s="42" t="str">
        <f t="shared" si="20"/>
        <v/>
      </c>
      <c r="X180" s="43" t="str">
        <f t="shared" si="18"/>
        <v/>
      </c>
    </row>
    <row r="181" spans="1:24" s="44" customFormat="1" x14ac:dyDescent="0.25">
      <c r="A181" s="50" t="str">
        <f t="shared" si="21"/>
        <v/>
      </c>
      <c r="B181" s="37"/>
      <c r="C181" s="38"/>
      <c r="D181" s="39"/>
      <c r="E181" s="38"/>
      <c r="F181" s="40" t="str">
        <f t="shared" si="19"/>
        <v/>
      </c>
      <c r="G181" s="39"/>
      <c r="H181" s="41" t="str">
        <f t="shared" ref="H181:V197" si="24">IF($B181="","",IF($E181="","-",IF($C181="","-",IF(OR(DATE(YEAR($C181),MONTH($C181)-0,1)&gt;H$8,DATE(YEAR($E181),MONTH($E181)-0,1)&lt;H$8),"-","УКАЗАТЬ"))))</f>
        <v/>
      </c>
      <c r="I181" s="41" t="str">
        <f t="shared" si="24"/>
        <v/>
      </c>
      <c r="J181" s="41" t="str">
        <f t="shared" si="24"/>
        <v/>
      </c>
      <c r="K181" s="41" t="str">
        <f t="shared" si="24"/>
        <v/>
      </c>
      <c r="L181" s="41" t="str">
        <f t="shared" si="24"/>
        <v/>
      </c>
      <c r="M181" s="41" t="str">
        <f t="shared" si="24"/>
        <v/>
      </c>
      <c r="N181" s="41" t="str">
        <f t="shared" si="24"/>
        <v/>
      </c>
      <c r="O181" s="41" t="str">
        <f t="shared" si="24"/>
        <v/>
      </c>
      <c r="P181" s="41" t="str">
        <f t="shared" si="24"/>
        <v/>
      </c>
      <c r="Q181" s="41" t="str">
        <f t="shared" si="24"/>
        <v/>
      </c>
      <c r="R181" s="41" t="str">
        <f t="shared" si="24"/>
        <v/>
      </c>
      <c r="S181" s="41" t="str">
        <f t="shared" si="24"/>
        <v/>
      </c>
      <c r="T181" s="41" t="str">
        <f t="shared" si="24"/>
        <v/>
      </c>
      <c r="U181" s="41" t="str">
        <f t="shared" si="24"/>
        <v/>
      </c>
      <c r="V181" s="41" t="str">
        <f t="shared" si="24"/>
        <v/>
      </c>
      <c r="W181" s="42" t="str">
        <f t="shared" si="20"/>
        <v/>
      </c>
      <c r="X181" s="43" t="str">
        <f t="shared" si="18"/>
        <v/>
      </c>
    </row>
    <row r="182" spans="1:24" s="44" customFormat="1" x14ac:dyDescent="0.25">
      <c r="A182" s="50" t="str">
        <f t="shared" si="21"/>
        <v/>
      </c>
      <c r="B182" s="37"/>
      <c r="C182" s="38"/>
      <c r="D182" s="39"/>
      <c r="E182" s="38"/>
      <c r="F182" s="40" t="str">
        <f t="shared" si="19"/>
        <v/>
      </c>
      <c r="G182" s="39"/>
      <c r="H182" s="41" t="str">
        <f t="shared" si="24"/>
        <v/>
      </c>
      <c r="I182" s="41" t="str">
        <f t="shared" si="24"/>
        <v/>
      </c>
      <c r="J182" s="41" t="str">
        <f t="shared" si="24"/>
        <v/>
      </c>
      <c r="K182" s="41" t="str">
        <f t="shared" si="24"/>
        <v/>
      </c>
      <c r="L182" s="41" t="str">
        <f t="shared" si="24"/>
        <v/>
      </c>
      <c r="M182" s="41" t="str">
        <f t="shared" si="24"/>
        <v/>
      </c>
      <c r="N182" s="41" t="str">
        <f t="shared" si="24"/>
        <v/>
      </c>
      <c r="O182" s="41" t="str">
        <f t="shared" si="24"/>
        <v/>
      </c>
      <c r="P182" s="41" t="str">
        <f t="shared" si="24"/>
        <v/>
      </c>
      <c r="Q182" s="41" t="str">
        <f t="shared" si="24"/>
        <v/>
      </c>
      <c r="R182" s="41" t="str">
        <f t="shared" si="24"/>
        <v/>
      </c>
      <c r="S182" s="41" t="str">
        <f t="shared" si="24"/>
        <v/>
      </c>
      <c r="T182" s="41" t="str">
        <f t="shared" si="24"/>
        <v/>
      </c>
      <c r="U182" s="41" t="str">
        <f t="shared" si="24"/>
        <v/>
      </c>
      <c r="V182" s="41" t="str">
        <f t="shared" si="24"/>
        <v/>
      </c>
      <c r="W182" s="42" t="str">
        <f t="shared" si="20"/>
        <v/>
      </c>
      <c r="X182" s="43" t="str">
        <f t="shared" si="18"/>
        <v/>
      </c>
    </row>
    <row r="183" spans="1:24" s="44" customFormat="1" x14ac:dyDescent="0.25">
      <c r="A183" s="50" t="str">
        <f t="shared" si="21"/>
        <v/>
      </c>
      <c r="B183" s="37"/>
      <c r="C183" s="38"/>
      <c r="D183" s="39"/>
      <c r="E183" s="38"/>
      <c r="F183" s="40" t="str">
        <f t="shared" si="19"/>
        <v/>
      </c>
      <c r="G183" s="39"/>
      <c r="H183" s="41" t="str">
        <f t="shared" si="24"/>
        <v/>
      </c>
      <c r="I183" s="41" t="str">
        <f t="shared" si="24"/>
        <v/>
      </c>
      <c r="J183" s="41" t="str">
        <f t="shared" si="24"/>
        <v/>
      </c>
      <c r="K183" s="41" t="str">
        <f t="shared" si="24"/>
        <v/>
      </c>
      <c r="L183" s="41" t="str">
        <f t="shared" si="24"/>
        <v/>
      </c>
      <c r="M183" s="41" t="str">
        <f t="shared" si="24"/>
        <v/>
      </c>
      <c r="N183" s="41" t="str">
        <f t="shared" si="24"/>
        <v/>
      </c>
      <c r="O183" s="41" t="str">
        <f t="shared" si="24"/>
        <v/>
      </c>
      <c r="P183" s="41" t="str">
        <f t="shared" si="24"/>
        <v/>
      </c>
      <c r="Q183" s="41" t="str">
        <f t="shared" si="24"/>
        <v/>
      </c>
      <c r="R183" s="41" t="str">
        <f t="shared" si="24"/>
        <v/>
      </c>
      <c r="S183" s="41" t="str">
        <f t="shared" si="24"/>
        <v/>
      </c>
      <c r="T183" s="41" t="str">
        <f t="shared" si="24"/>
        <v/>
      </c>
      <c r="U183" s="41" t="str">
        <f t="shared" si="24"/>
        <v/>
      </c>
      <c r="V183" s="41" t="str">
        <f t="shared" si="24"/>
        <v/>
      </c>
      <c r="W183" s="42" t="str">
        <f t="shared" si="20"/>
        <v/>
      </c>
      <c r="X183" s="43" t="str">
        <f t="shared" si="18"/>
        <v/>
      </c>
    </row>
    <row r="184" spans="1:24" s="44" customFormat="1" x14ac:dyDescent="0.25">
      <c r="A184" s="50" t="str">
        <f t="shared" si="21"/>
        <v/>
      </c>
      <c r="B184" s="37"/>
      <c r="C184" s="38"/>
      <c r="D184" s="39"/>
      <c r="E184" s="38"/>
      <c r="F184" s="40" t="str">
        <f t="shared" si="19"/>
        <v/>
      </c>
      <c r="G184" s="39"/>
      <c r="H184" s="41" t="str">
        <f t="shared" si="24"/>
        <v/>
      </c>
      <c r="I184" s="41" t="str">
        <f t="shared" si="24"/>
        <v/>
      </c>
      <c r="J184" s="41" t="str">
        <f t="shared" si="24"/>
        <v/>
      </c>
      <c r="K184" s="41" t="str">
        <f t="shared" si="24"/>
        <v/>
      </c>
      <c r="L184" s="41" t="str">
        <f t="shared" si="24"/>
        <v/>
      </c>
      <c r="M184" s="41" t="str">
        <f t="shared" si="24"/>
        <v/>
      </c>
      <c r="N184" s="41" t="str">
        <f t="shared" si="24"/>
        <v/>
      </c>
      <c r="O184" s="41" t="str">
        <f t="shared" si="24"/>
        <v/>
      </c>
      <c r="P184" s="41" t="str">
        <f t="shared" si="24"/>
        <v/>
      </c>
      <c r="Q184" s="41" t="str">
        <f t="shared" si="24"/>
        <v/>
      </c>
      <c r="R184" s="41" t="str">
        <f t="shared" si="24"/>
        <v/>
      </c>
      <c r="S184" s="41" t="str">
        <f t="shared" si="24"/>
        <v/>
      </c>
      <c r="T184" s="41" t="str">
        <f t="shared" si="24"/>
        <v/>
      </c>
      <c r="U184" s="41" t="str">
        <f t="shared" si="24"/>
        <v/>
      </c>
      <c r="V184" s="41" t="str">
        <f t="shared" si="24"/>
        <v/>
      </c>
      <c r="W184" s="42" t="str">
        <f t="shared" si="20"/>
        <v/>
      </c>
      <c r="X184" s="43" t="str">
        <f t="shared" si="18"/>
        <v/>
      </c>
    </row>
    <row r="185" spans="1:24" s="44" customFormat="1" x14ac:dyDescent="0.25">
      <c r="A185" s="50" t="str">
        <f t="shared" si="21"/>
        <v/>
      </c>
      <c r="B185" s="37"/>
      <c r="C185" s="38"/>
      <c r="D185" s="39"/>
      <c r="E185" s="38"/>
      <c r="F185" s="40" t="str">
        <f t="shared" si="19"/>
        <v/>
      </c>
      <c r="G185" s="39"/>
      <c r="H185" s="41" t="str">
        <f t="shared" si="24"/>
        <v/>
      </c>
      <c r="I185" s="41" t="str">
        <f t="shared" si="24"/>
        <v/>
      </c>
      <c r="J185" s="41" t="str">
        <f t="shared" si="24"/>
        <v/>
      </c>
      <c r="K185" s="41" t="str">
        <f t="shared" si="24"/>
        <v/>
      </c>
      <c r="L185" s="41" t="str">
        <f t="shared" si="24"/>
        <v/>
      </c>
      <c r="M185" s="41" t="str">
        <f t="shared" si="24"/>
        <v/>
      </c>
      <c r="N185" s="41" t="str">
        <f t="shared" si="24"/>
        <v/>
      </c>
      <c r="O185" s="41" t="str">
        <f t="shared" si="24"/>
        <v/>
      </c>
      <c r="P185" s="41" t="str">
        <f t="shared" si="24"/>
        <v/>
      </c>
      <c r="Q185" s="41" t="str">
        <f t="shared" si="24"/>
        <v/>
      </c>
      <c r="R185" s="41" t="str">
        <f t="shared" si="24"/>
        <v/>
      </c>
      <c r="S185" s="41" t="str">
        <f t="shared" si="24"/>
        <v/>
      </c>
      <c r="T185" s="41" t="str">
        <f t="shared" si="24"/>
        <v/>
      </c>
      <c r="U185" s="41" t="str">
        <f t="shared" si="24"/>
        <v/>
      </c>
      <c r="V185" s="41" t="str">
        <f t="shared" si="24"/>
        <v/>
      </c>
      <c r="W185" s="42" t="str">
        <f t="shared" si="20"/>
        <v/>
      </c>
      <c r="X185" s="43" t="str">
        <f t="shared" si="18"/>
        <v/>
      </c>
    </row>
    <row r="186" spans="1:24" s="44" customFormat="1" x14ac:dyDescent="0.25">
      <c r="A186" s="50" t="str">
        <f t="shared" si="21"/>
        <v/>
      </c>
      <c r="B186" s="37"/>
      <c r="C186" s="38"/>
      <c r="D186" s="39"/>
      <c r="E186" s="38"/>
      <c r="F186" s="40" t="str">
        <f t="shared" si="19"/>
        <v/>
      </c>
      <c r="G186" s="39"/>
      <c r="H186" s="41" t="str">
        <f t="shared" si="24"/>
        <v/>
      </c>
      <c r="I186" s="41" t="str">
        <f t="shared" si="24"/>
        <v/>
      </c>
      <c r="J186" s="41" t="str">
        <f t="shared" si="24"/>
        <v/>
      </c>
      <c r="K186" s="41" t="str">
        <f t="shared" si="24"/>
        <v/>
      </c>
      <c r="L186" s="41" t="str">
        <f t="shared" si="24"/>
        <v/>
      </c>
      <c r="M186" s="41" t="str">
        <f t="shared" si="24"/>
        <v/>
      </c>
      <c r="N186" s="41" t="str">
        <f t="shared" si="24"/>
        <v/>
      </c>
      <c r="O186" s="41" t="str">
        <f t="shared" si="24"/>
        <v/>
      </c>
      <c r="P186" s="41" t="str">
        <f t="shared" si="24"/>
        <v/>
      </c>
      <c r="Q186" s="41" t="str">
        <f t="shared" si="24"/>
        <v/>
      </c>
      <c r="R186" s="41" t="str">
        <f t="shared" si="24"/>
        <v/>
      </c>
      <c r="S186" s="41" t="str">
        <f t="shared" si="24"/>
        <v/>
      </c>
      <c r="T186" s="41" t="str">
        <f t="shared" si="24"/>
        <v/>
      </c>
      <c r="U186" s="41" t="str">
        <f t="shared" si="24"/>
        <v/>
      </c>
      <c r="V186" s="41" t="str">
        <f t="shared" si="24"/>
        <v/>
      </c>
      <c r="W186" s="42" t="str">
        <f t="shared" si="20"/>
        <v/>
      </c>
      <c r="X186" s="43" t="str">
        <f t="shared" si="18"/>
        <v/>
      </c>
    </row>
    <row r="187" spans="1:24" s="44" customFormat="1" x14ac:dyDescent="0.25">
      <c r="A187" s="50" t="str">
        <f t="shared" si="21"/>
        <v/>
      </c>
      <c r="B187" s="37"/>
      <c r="C187" s="38"/>
      <c r="D187" s="39"/>
      <c r="E187" s="38"/>
      <c r="F187" s="40" t="str">
        <f t="shared" si="19"/>
        <v/>
      </c>
      <c r="G187" s="39"/>
      <c r="H187" s="41" t="str">
        <f t="shared" si="24"/>
        <v/>
      </c>
      <c r="I187" s="41" t="str">
        <f t="shared" si="24"/>
        <v/>
      </c>
      <c r="J187" s="41" t="str">
        <f t="shared" si="24"/>
        <v/>
      </c>
      <c r="K187" s="41" t="str">
        <f t="shared" si="24"/>
        <v/>
      </c>
      <c r="L187" s="41" t="str">
        <f t="shared" si="24"/>
        <v/>
      </c>
      <c r="M187" s="41" t="str">
        <f t="shared" si="24"/>
        <v/>
      </c>
      <c r="N187" s="41" t="str">
        <f t="shared" si="24"/>
        <v/>
      </c>
      <c r="O187" s="41" t="str">
        <f t="shared" si="24"/>
        <v/>
      </c>
      <c r="P187" s="41" t="str">
        <f t="shared" si="24"/>
        <v/>
      </c>
      <c r="Q187" s="41" t="str">
        <f t="shared" si="24"/>
        <v/>
      </c>
      <c r="R187" s="41" t="str">
        <f t="shared" si="24"/>
        <v/>
      </c>
      <c r="S187" s="41" t="str">
        <f t="shared" si="24"/>
        <v/>
      </c>
      <c r="T187" s="41" t="str">
        <f t="shared" si="24"/>
        <v/>
      </c>
      <c r="U187" s="41" t="str">
        <f t="shared" si="24"/>
        <v/>
      </c>
      <c r="V187" s="41" t="str">
        <f t="shared" si="24"/>
        <v/>
      </c>
      <c r="W187" s="42" t="str">
        <f t="shared" si="20"/>
        <v/>
      </c>
      <c r="X187" s="43" t="str">
        <f t="shared" si="18"/>
        <v/>
      </c>
    </row>
    <row r="188" spans="1:24" s="44" customFormat="1" x14ac:dyDescent="0.25">
      <c r="A188" s="50" t="str">
        <f t="shared" si="21"/>
        <v/>
      </c>
      <c r="B188" s="37"/>
      <c r="C188" s="38"/>
      <c r="D188" s="39"/>
      <c r="E188" s="38"/>
      <c r="F188" s="40" t="str">
        <f t="shared" si="19"/>
        <v/>
      </c>
      <c r="G188" s="39"/>
      <c r="H188" s="41" t="str">
        <f t="shared" si="24"/>
        <v/>
      </c>
      <c r="I188" s="41" t="str">
        <f t="shared" si="24"/>
        <v/>
      </c>
      <c r="J188" s="41" t="str">
        <f t="shared" si="24"/>
        <v/>
      </c>
      <c r="K188" s="41" t="str">
        <f t="shared" si="24"/>
        <v/>
      </c>
      <c r="L188" s="41" t="str">
        <f t="shared" si="24"/>
        <v/>
      </c>
      <c r="M188" s="41" t="str">
        <f t="shared" si="24"/>
        <v/>
      </c>
      <c r="N188" s="41" t="str">
        <f t="shared" si="24"/>
        <v/>
      </c>
      <c r="O188" s="41" t="str">
        <f t="shared" si="24"/>
        <v/>
      </c>
      <c r="P188" s="41" t="str">
        <f t="shared" si="24"/>
        <v/>
      </c>
      <c r="Q188" s="41" t="str">
        <f t="shared" si="24"/>
        <v/>
      </c>
      <c r="R188" s="41" t="str">
        <f t="shared" si="24"/>
        <v/>
      </c>
      <c r="S188" s="41" t="str">
        <f t="shared" si="24"/>
        <v/>
      </c>
      <c r="T188" s="41" t="str">
        <f t="shared" si="24"/>
        <v/>
      </c>
      <c r="U188" s="41" t="str">
        <f t="shared" si="24"/>
        <v/>
      </c>
      <c r="V188" s="41" t="str">
        <f t="shared" si="24"/>
        <v/>
      </c>
      <c r="W188" s="42" t="str">
        <f t="shared" si="20"/>
        <v/>
      </c>
      <c r="X188" s="43" t="str">
        <f t="shared" si="18"/>
        <v/>
      </c>
    </row>
    <row r="189" spans="1:24" s="44" customFormat="1" x14ac:dyDescent="0.25">
      <c r="A189" s="50" t="str">
        <f t="shared" si="21"/>
        <v/>
      </c>
      <c r="B189" s="37"/>
      <c r="C189" s="38"/>
      <c r="D189" s="39"/>
      <c r="E189" s="38"/>
      <c r="F189" s="40" t="str">
        <f t="shared" si="19"/>
        <v/>
      </c>
      <c r="G189" s="39"/>
      <c r="H189" s="41" t="str">
        <f t="shared" si="24"/>
        <v/>
      </c>
      <c r="I189" s="41" t="str">
        <f t="shared" si="24"/>
        <v/>
      </c>
      <c r="J189" s="41" t="str">
        <f t="shared" si="24"/>
        <v/>
      </c>
      <c r="K189" s="41" t="str">
        <f t="shared" si="24"/>
        <v/>
      </c>
      <c r="L189" s="41" t="str">
        <f t="shared" si="24"/>
        <v/>
      </c>
      <c r="M189" s="41" t="str">
        <f t="shared" si="24"/>
        <v/>
      </c>
      <c r="N189" s="41" t="str">
        <f t="shared" si="24"/>
        <v/>
      </c>
      <c r="O189" s="41" t="str">
        <f t="shared" si="24"/>
        <v/>
      </c>
      <c r="P189" s="41" t="str">
        <f t="shared" si="24"/>
        <v/>
      </c>
      <c r="Q189" s="41" t="str">
        <f t="shared" si="24"/>
        <v/>
      </c>
      <c r="R189" s="41" t="str">
        <f t="shared" si="24"/>
        <v/>
      </c>
      <c r="S189" s="41" t="str">
        <f t="shared" si="24"/>
        <v/>
      </c>
      <c r="T189" s="41" t="str">
        <f t="shared" si="24"/>
        <v/>
      </c>
      <c r="U189" s="41" t="str">
        <f t="shared" si="24"/>
        <v/>
      </c>
      <c r="V189" s="41" t="str">
        <f t="shared" si="24"/>
        <v/>
      </c>
      <c r="W189" s="42" t="str">
        <f t="shared" si="20"/>
        <v/>
      </c>
      <c r="X189" s="43" t="str">
        <f t="shared" si="18"/>
        <v/>
      </c>
    </row>
    <row r="190" spans="1:24" s="44" customFormat="1" x14ac:dyDescent="0.25">
      <c r="A190" s="50" t="str">
        <f t="shared" si="21"/>
        <v/>
      </c>
      <c r="B190" s="37"/>
      <c r="C190" s="38"/>
      <c r="D190" s="39"/>
      <c r="E190" s="38"/>
      <c r="F190" s="40" t="str">
        <f t="shared" si="19"/>
        <v/>
      </c>
      <c r="G190" s="39"/>
      <c r="H190" s="41" t="str">
        <f t="shared" si="24"/>
        <v/>
      </c>
      <c r="I190" s="41"/>
      <c r="J190" s="41" t="str">
        <f t="shared" si="24"/>
        <v/>
      </c>
      <c r="K190" s="41" t="str">
        <f t="shared" si="24"/>
        <v/>
      </c>
      <c r="L190" s="41" t="str">
        <f t="shared" si="24"/>
        <v/>
      </c>
      <c r="M190" s="41" t="str">
        <f t="shared" si="24"/>
        <v/>
      </c>
      <c r="N190" s="41" t="str">
        <f t="shared" si="24"/>
        <v/>
      </c>
      <c r="O190" s="41" t="str">
        <f t="shared" si="24"/>
        <v/>
      </c>
      <c r="P190" s="41" t="str">
        <f t="shared" si="24"/>
        <v/>
      </c>
      <c r="Q190" s="41" t="str">
        <f t="shared" si="24"/>
        <v/>
      </c>
      <c r="R190" s="41" t="str">
        <f t="shared" si="24"/>
        <v/>
      </c>
      <c r="S190" s="41" t="str">
        <f t="shared" si="24"/>
        <v/>
      </c>
      <c r="T190" s="41" t="str">
        <f t="shared" si="24"/>
        <v/>
      </c>
      <c r="U190" s="41" t="str">
        <f t="shared" si="24"/>
        <v/>
      </c>
      <c r="V190" s="41" t="str">
        <f t="shared" si="24"/>
        <v/>
      </c>
      <c r="W190" s="42" t="str">
        <f t="shared" si="20"/>
        <v/>
      </c>
      <c r="X190" s="43" t="str">
        <f t="shared" si="18"/>
        <v/>
      </c>
    </row>
    <row r="191" spans="1:24" s="44" customFormat="1" x14ac:dyDescent="0.25">
      <c r="A191" s="50" t="str">
        <f t="shared" si="21"/>
        <v/>
      </c>
      <c r="B191" s="37"/>
      <c r="C191" s="38"/>
      <c r="D191" s="39"/>
      <c r="E191" s="38"/>
      <c r="F191" s="40" t="str">
        <f t="shared" si="19"/>
        <v/>
      </c>
      <c r="G191" s="39"/>
      <c r="H191" s="41" t="str">
        <f t="shared" si="24"/>
        <v/>
      </c>
      <c r="I191" s="41" t="str">
        <f t="shared" si="24"/>
        <v/>
      </c>
      <c r="J191" s="41" t="str">
        <f t="shared" si="24"/>
        <v/>
      </c>
      <c r="K191" s="41" t="str">
        <f t="shared" si="24"/>
        <v/>
      </c>
      <c r="L191" s="41" t="str">
        <f t="shared" si="24"/>
        <v/>
      </c>
      <c r="M191" s="41" t="str">
        <f t="shared" si="24"/>
        <v/>
      </c>
      <c r="N191" s="41" t="str">
        <f t="shared" si="24"/>
        <v/>
      </c>
      <c r="O191" s="41" t="str">
        <f t="shared" si="24"/>
        <v/>
      </c>
      <c r="P191" s="41" t="str">
        <f t="shared" si="24"/>
        <v/>
      </c>
      <c r="Q191" s="41" t="str">
        <f t="shared" si="24"/>
        <v/>
      </c>
      <c r="R191" s="41" t="str">
        <f t="shared" si="24"/>
        <v/>
      </c>
      <c r="S191" s="41" t="str">
        <f t="shared" si="24"/>
        <v/>
      </c>
      <c r="T191" s="41" t="str">
        <f t="shared" si="24"/>
        <v/>
      </c>
      <c r="U191" s="41" t="str">
        <f t="shared" si="24"/>
        <v/>
      </c>
      <c r="V191" s="41" t="str">
        <f t="shared" si="24"/>
        <v/>
      </c>
      <c r="W191" s="42" t="str">
        <f t="shared" si="20"/>
        <v/>
      </c>
      <c r="X191" s="43" t="str">
        <f t="shared" si="18"/>
        <v/>
      </c>
    </row>
    <row r="192" spans="1:24" s="44" customFormat="1" x14ac:dyDescent="0.25">
      <c r="A192" s="50" t="str">
        <f t="shared" si="21"/>
        <v/>
      </c>
      <c r="B192" s="37"/>
      <c r="C192" s="38"/>
      <c r="D192" s="39"/>
      <c r="E192" s="38"/>
      <c r="F192" s="40" t="str">
        <f t="shared" si="19"/>
        <v/>
      </c>
      <c r="G192" s="39"/>
      <c r="H192" s="41" t="str">
        <f t="shared" si="24"/>
        <v/>
      </c>
      <c r="I192" s="41" t="str">
        <f t="shared" si="24"/>
        <v/>
      </c>
      <c r="J192" s="41" t="str">
        <f t="shared" si="24"/>
        <v/>
      </c>
      <c r="K192" s="41" t="str">
        <f t="shared" si="24"/>
        <v/>
      </c>
      <c r="L192" s="41" t="str">
        <f t="shared" si="24"/>
        <v/>
      </c>
      <c r="M192" s="41" t="str">
        <f t="shared" si="24"/>
        <v/>
      </c>
      <c r="N192" s="41" t="str">
        <f t="shared" si="24"/>
        <v/>
      </c>
      <c r="O192" s="41" t="str">
        <f t="shared" si="24"/>
        <v/>
      </c>
      <c r="P192" s="41" t="str">
        <f t="shared" si="24"/>
        <v/>
      </c>
      <c r="Q192" s="41" t="str">
        <f t="shared" si="24"/>
        <v/>
      </c>
      <c r="R192" s="41" t="str">
        <f t="shared" si="24"/>
        <v/>
      </c>
      <c r="S192" s="41" t="str">
        <f t="shared" si="24"/>
        <v/>
      </c>
      <c r="T192" s="41" t="str">
        <f t="shared" si="24"/>
        <v/>
      </c>
      <c r="U192" s="41" t="str">
        <f t="shared" si="24"/>
        <v/>
      </c>
      <c r="V192" s="41" t="str">
        <f t="shared" si="24"/>
        <v/>
      </c>
      <c r="W192" s="42" t="str">
        <f t="shared" si="20"/>
        <v/>
      </c>
      <c r="X192" s="43" t="str">
        <f t="shared" si="18"/>
        <v/>
      </c>
    </row>
    <row r="193" spans="1:24" s="44" customFormat="1" x14ac:dyDescent="0.25">
      <c r="A193" s="50" t="str">
        <f t="shared" si="21"/>
        <v/>
      </c>
      <c r="B193" s="37"/>
      <c r="C193" s="38"/>
      <c r="D193" s="39"/>
      <c r="E193" s="38"/>
      <c r="F193" s="40" t="str">
        <f t="shared" si="19"/>
        <v/>
      </c>
      <c r="G193" s="39"/>
      <c r="H193" s="41" t="str">
        <f t="shared" si="24"/>
        <v/>
      </c>
      <c r="I193" s="41" t="str">
        <f t="shared" si="24"/>
        <v/>
      </c>
      <c r="J193" s="41" t="str">
        <f t="shared" si="24"/>
        <v/>
      </c>
      <c r="K193" s="41" t="str">
        <f t="shared" si="24"/>
        <v/>
      </c>
      <c r="L193" s="41" t="str">
        <f t="shared" si="24"/>
        <v/>
      </c>
      <c r="M193" s="41" t="str">
        <f t="shared" si="24"/>
        <v/>
      </c>
      <c r="N193" s="41" t="str">
        <f t="shared" si="24"/>
        <v/>
      </c>
      <c r="O193" s="41" t="str">
        <f t="shared" si="24"/>
        <v/>
      </c>
      <c r="P193" s="41" t="str">
        <f t="shared" si="24"/>
        <v/>
      </c>
      <c r="Q193" s="41" t="str">
        <f t="shared" si="24"/>
        <v/>
      </c>
      <c r="R193" s="41" t="str">
        <f t="shared" si="24"/>
        <v/>
      </c>
      <c r="S193" s="41" t="str">
        <f t="shared" si="24"/>
        <v/>
      </c>
      <c r="T193" s="41" t="str">
        <f t="shared" si="24"/>
        <v/>
      </c>
      <c r="U193" s="41" t="str">
        <f t="shared" si="24"/>
        <v/>
      </c>
      <c r="V193" s="41" t="str">
        <f t="shared" si="24"/>
        <v/>
      </c>
      <c r="W193" s="42" t="str">
        <f t="shared" si="20"/>
        <v/>
      </c>
      <c r="X193" s="43" t="str">
        <f t="shared" si="18"/>
        <v/>
      </c>
    </row>
    <row r="194" spans="1:24" s="44" customFormat="1" x14ac:dyDescent="0.25">
      <c r="A194" s="50" t="str">
        <f t="shared" si="21"/>
        <v/>
      </c>
      <c r="B194" s="37"/>
      <c r="C194" s="38"/>
      <c r="D194" s="39"/>
      <c r="E194" s="38"/>
      <c r="F194" s="40" t="str">
        <f t="shared" si="19"/>
        <v/>
      </c>
      <c r="G194" s="39"/>
      <c r="H194" s="41" t="str">
        <f t="shared" si="24"/>
        <v/>
      </c>
      <c r="I194" s="41" t="str">
        <f t="shared" si="24"/>
        <v/>
      </c>
      <c r="J194" s="41" t="str">
        <f t="shared" si="24"/>
        <v/>
      </c>
      <c r="K194" s="41" t="str">
        <f t="shared" si="24"/>
        <v/>
      </c>
      <c r="L194" s="41" t="str">
        <f t="shared" si="24"/>
        <v/>
      </c>
      <c r="M194" s="41" t="str">
        <f t="shared" si="24"/>
        <v/>
      </c>
      <c r="N194" s="41" t="str">
        <f t="shared" si="24"/>
        <v/>
      </c>
      <c r="O194" s="41" t="str">
        <f t="shared" si="24"/>
        <v/>
      </c>
      <c r="P194" s="41" t="str">
        <f t="shared" si="24"/>
        <v/>
      </c>
      <c r="Q194" s="41" t="str">
        <f t="shared" si="24"/>
        <v/>
      </c>
      <c r="R194" s="41" t="str">
        <f t="shared" si="24"/>
        <v/>
      </c>
      <c r="S194" s="41" t="str">
        <f t="shared" si="24"/>
        <v/>
      </c>
      <c r="T194" s="41" t="str">
        <f t="shared" si="24"/>
        <v/>
      </c>
      <c r="U194" s="41" t="str">
        <f t="shared" si="24"/>
        <v/>
      </c>
      <c r="V194" s="41" t="str">
        <f t="shared" si="24"/>
        <v/>
      </c>
      <c r="W194" s="42" t="str">
        <f t="shared" si="20"/>
        <v/>
      </c>
      <c r="X194" s="43" t="str">
        <f t="shared" si="18"/>
        <v/>
      </c>
    </row>
    <row r="195" spans="1:24" s="44" customFormat="1" x14ac:dyDescent="0.25">
      <c r="A195" s="50" t="str">
        <f t="shared" si="21"/>
        <v/>
      </c>
      <c r="B195" s="37"/>
      <c r="C195" s="38"/>
      <c r="D195" s="39"/>
      <c r="E195" s="38"/>
      <c r="F195" s="40" t="str">
        <f t="shared" si="19"/>
        <v/>
      </c>
      <c r="G195" s="39"/>
      <c r="H195" s="41" t="str">
        <f t="shared" si="24"/>
        <v/>
      </c>
      <c r="I195" s="41" t="str">
        <f t="shared" si="24"/>
        <v/>
      </c>
      <c r="J195" s="41" t="str">
        <f t="shared" si="24"/>
        <v/>
      </c>
      <c r="K195" s="41" t="str">
        <f t="shared" si="24"/>
        <v/>
      </c>
      <c r="L195" s="41" t="str">
        <f t="shared" si="24"/>
        <v/>
      </c>
      <c r="M195" s="41" t="str">
        <f t="shared" si="24"/>
        <v/>
      </c>
      <c r="N195" s="41" t="str">
        <f t="shared" si="24"/>
        <v/>
      </c>
      <c r="O195" s="41" t="str">
        <f t="shared" si="24"/>
        <v/>
      </c>
      <c r="P195" s="41" t="str">
        <f t="shared" si="24"/>
        <v/>
      </c>
      <c r="Q195" s="41" t="str">
        <f t="shared" si="24"/>
        <v/>
      </c>
      <c r="R195" s="41" t="str">
        <f t="shared" si="24"/>
        <v/>
      </c>
      <c r="S195" s="41" t="str">
        <f t="shared" si="24"/>
        <v/>
      </c>
      <c r="T195" s="41" t="str">
        <f t="shared" si="24"/>
        <v/>
      </c>
      <c r="U195" s="41" t="str">
        <f t="shared" si="24"/>
        <v/>
      </c>
      <c r="V195" s="41" t="str">
        <f t="shared" si="24"/>
        <v/>
      </c>
      <c r="W195" s="42" t="str">
        <f t="shared" si="20"/>
        <v/>
      </c>
      <c r="X195" s="43" t="str">
        <f t="shared" si="18"/>
        <v/>
      </c>
    </row>
    <row r="196" spans="1:24" s="44" customFormat="1" x14ac:dyDescent="0.25">
      <c r="A196" s="50" t="str">
        <f t="shared" si="21"/>
        <v/>
      </c>
      <c r="B196" s="37"/>
      <c r="C196" s="38"/>
      <c r="D196" s="39"/>
      <c r="E196" s="38"/>
      <c r="F196" s="40" t="str">
        <f t="shared" si="19"/>
        <v/>
      </c>
      <c r="G196" s="39"/>
      <c r="H196" s="41" t="str">
        <f t="shared" si="24"/>
        <v/>
      </c>
      <c r="I196" s="41" t="str">
        <f t="shared" si="24"/>
        <v/>
      </c>
      <c r="J196" s="41" t="str">
        <f t="shared" si="24"/>
        <v/>
      </c>
      <c r="K196" s="41" t="str">
        <f t="shared" si="24"/>
        <v/>
      </c>
      <c r="L196" s="41" t="str">
        <f t="shared" si="24"/>
        <v/>
      </c>
      <c r="M196" s="41" t="str">
        <f t="shared" si="24"/>
        <v/>
      </c>
      <c r="N196" s="41" t="str">
        <f t="shared" si="24"/>
        <v/>
      </c>
      <c r="O196" s="41" t="str">
        <f t="shared" si="24"/>
        <v/>
      </c>
      <c r="P196" s="41" t="str">
        <f t="shared" si="24"/>
        <v/>
      </c>
      <c r="Q196" s="41" t="str">
        <f t="shared" si="24"/>
        <v/>
      </c>
      <c r="R196" s="41" t="str">
        <f t="shared" si="24"/>
        <v/>
      </c>
      <c r="S196" s="41" t="str">
        <f t="shared" si="24"/>
        <v/>
      </c>
      <c r="T196" s="41" t="str">
        <f t="shared" si="24"/>
        <v/>
      </c>
      <c r="U196" s="41" t="str">
        <f t="shared" si="24"/>
        <v/>
      </c>
      <c r="V196" s="41" t="str">
        <f t="shared" si="24"/>
        <v/>
      </c>
      <c r="W196" s="42" t="str">
        <f t="shared" si="20"/>
        <v/>
      </c>
      <c r="X196" s="43" t="str">
        <f t="shared" si="18"/>
        <v/>
      </c>
    </row>
    <row r="197" spans="1:24" s="44" customFormat="1" x14ac:dyDescent="0.25">
      <c r="A197" s="50" t="str">
        <f t="shared" si="21"/>
        <v/>
      </c>
      <c r="B197" s="37"/>
      <c r="C197" s="38"/>
      <c r="D197" s="39"/>
      <c r="E197" s="38"/>
      <c r="F197" s="40" t="str">
        <f t="shared" si="19"/>
        <v/>
      </c>
      <c r="G197" s="39"/>
      <c r="H197" s="41" t="str">
        <f t="shared" si="24"/>
        <v/>
      </c>
      <c r="I197" s="41" t="str">
        <f t="shared" si="24"/>
        <v/>
      </c>
      <c r="J197" s="41" t="str">
        <f t="shared" si="24"/>
        <v/>
      </c>
      <c r="K197" s="41" t="str">
        <f t="shared" si="24"/>
        <v/>
      </c>
      <c r="L197" s="41" t="str">
        <f t="shared" si="24"/>
        <v/>
      </c>
      <c r="M197" s="41" t="str">
        <f t="shared" si="24"/>
        <v/>
      </c>
      <c r="N197" s="41" t="str">
        <f t="shared" si="24"/>
        <v/>
      </c>
      <c r="O197" s="41" t="str">
        <f t="shared" si="24"/>
        <v/>
      </c>
      <c r="P197" s="41" t="str">
        <f t="shared" si="24"/>
        <v/>
      </c>
      <c r="Q197" s="41" t="str">
        <f t="shared" si="24"/>
        <v/>
      </c>
      <c r="R197" s="41" t="str">
        <f t="shared" si="24"/>
        <v/>
      </c>
      <c r="S197" s="41" t="str">
        <f t="shared" si="24"/>
        <v/>
      </c>
      <c r="T197" s="41" t="str">
        <f t="shared" si="24"/>
        <v/>
      </c>
      <c r="U197" s="41" t="str">
        <f t="shared" si="24"/>
        <v/>
      </c>
      <c r="V197" s="41" t="str">
        <f t="shared" si="24"/>
        <v/>
      </c>
      <c r="W197" s="42" t="str">
        <f t="shared" si="20"/>
        <v/>
      </c>
      <c r="X197" s="43" t="str">
        <f t="shared" si="18"/>
        <v/>
      </c>
    </row>
    <row r="198" spans="1:24" s="44" customFormat="1" x14ac:dyDescent="0.25">
      <c r="A198" s="50" t="str">
        <f t="shared" si="21"/>
        <v/>
      </c>
      <c r="B198" s="37"/>
      <c r="C198" s="38"/>
      <c r="D198" s="39"/>
      <c r="E198" s="38"/>
      <c r="F198" s="40" t="str">
        <f t="shared" si="19"/>
        <v/>
      </c>
      <c r="G198" s="39"/>
      <c r="H198" s="41" t="str">
        <f t="shared" ref="H198:V200" si="25">IF($B198="","",IF($E198="","-",IF($C198="","-",IF(OR(DATE(YEAR($C198),MONTH($C198)-0,1)&gt;H$8,DATE(YEAR($E198),MONTH($E198)-0,1)&lt;H$8),"-","УКАЗАТЬ"))))</f>
        <v/>
      </c>
      <c r="I198" s="41" t="str">
        <f t="shared" si="25"/>
        <v/>
      </c>
      <c r="J198" s="41" t="str">
        <f t="shared" si="25"/>
        <v/>
      </c>
      <c r="K198" s="41" t="str">
        <f t="shared" si="25"/>
        <v/>
      </c>
      <c r="L198" s="41" t="str">
        <f t="shared" si="25"/>
        <v/>
      </c>
      <c r="M198" s="41" t="str">
        <f t="shared" si="25"/>
        <v/>
      </c>
      <c r="N198" s="41" t="str">
        <f t="shared" si="25"/>
        <v/>
      </c>
      <c r="O198" s="41" t="str">
        <f t="shared" si="25"/>
        <v/>
      </c>
      <c r="P198" s="41" t="str">
        <f t="shared" si="25"/>
        <v/>
      </c>
      <c r="Q198" s="41" t="str">
        <f t="shared" si="25"/>
        <v/>
      </c>
      <c r="R198" s="41" t="str">
        <f t="shared" si="25"/>
        <v/>
      </c>
      <c r="S198" s="41" t="str">
        <f t="shared" si="25"/>
        <v/>
      </c>
      <c r="T198" s="41" t="str">
        <f t="shared" si="25"/>
        <v/>
      </c>
      <c r="U198" s="41" t="str">
        <f t="shared" si="25"/>
        <v/>
      </c>
      <c r="V198" s="41" t="str">
        <f t="shared" si="25"/>
        <v/>
      </c>
      <c r="W198" s="42" t="str">
        <f t="shared" si="20"/>
        <v/>
      </c>
      <c r="X198" s="43" t="str">
        <f t="shared" si="18"/>
        <v/>
      </c>
    </row>
    <row r="199" spans="1:24" s="44" customFormat="1" x14ac:dyDescent="0.25">
      <c r="A199" s="50" t="str">
        <f t="shared" si="21"/>
        <v/>
      </c>
      <c r="B199" s="37"/>
      <c r="C199" s="38"/>
      <c r="D199" s="39"/>
      <c r="E199" s="38"/>
      <c r="F199" s="40" t="str">
        <f t="shared" si="19"/>
        <v/>
      </c>
      <c r="G199" s="39"/>
      <c r="H199" s="41" t="str">
        <f t="shared" si="25"/>
        <v/>
      </c>
      <c r="I199" s="41" t="str">
        <f t="shared" si="25"/>
        <v/>
      </c>
      <c r="J199" s="41" t="str">
        <f t="shared" si="25"/>
        <v/>
      </c>
      <c r="K199" s="41" t="str">
        <f t="shared" si="25"/>
        <v/>
      </c>
      <c r="L199" s="41" t="str">
        <f t="shared" si="25"/>
        <v/>
      </c>
      <c r="M199" s="41" t="str">
        <f t="shared" si="25"/>
        <v/>
      </c>
      <c r="N199" s="41" t="str">
        <f t="shared" si="25"/>
        <v/>
      </c>
      <c r="O199" s="41" t="str">
        <f t="shared" si="25"/>
        <v/>
      </c>
      <c r="P199" s="41" t="str">
        <f t="shared" si="25"/>
        <v/>
      </c>
      <c r="Q199" s="41" t="str">
        <f t="shared" si="25"/>
        <v/>
      </c>
      <c r="R199" s="41" t="str">
        <f t="shared" si="25"/>
        <v/>
      </c>
      <c r="S199" s="41" t="str">
        <f t="shared" si="25"/>
        <v/>
      </c>
      <c r="T199" s="41" t="str">
        <f t="shared" si="25"/>
        <v/>
      </c>
      <c r="U199" s="41" t="str">
        <f t="shared" si="25"/>
        <v/>
      </c>
      <c r="V199" s="41" t="str">
        <f t="shared" si="25"/>
        <v/>
      </c>
      <c r="W199" s="42" t="str">
        <f t="shared" si="20"/>
        <v/>
      </c>
      <c r="X199" s="43" t="str">
        <f t="shared" si="18"/>
        <v/>
      </c>
    </row>
    <row r="200" spans="1:24" s="44" customFormat="1" x14ac:dyDescent="0.25">
      <c r="A200" s="50" t="str">
        <f t="shared" si="21"/>
        <v/>
      </c>
      <c r="B200" s="37"/>
      <c r="C200" s="38"/>
      <c r="D200" s="39"/>
      <c r="E200" s="38"/>
      <c r="F200" s="40" t="str">
        <f t="shared" si="19"/>
        <v/>
      </c>
      <c r="G200" s="39"/>
      <c r="H200" s="41" t="str">
        <f t="shared" si="25"/>
        <v/>
      </c>
      <c r="I200" s="41" t="str">
        <f t="shared" si="25"/>
        <v/>
      </c>
      <c r="J200" s="41" t="str">
        <f t="shared" si="25"/>
        <v/>
      </c>
      <c r="K200" s="41" t="str">
        <f t="shared" si="25"/>
        <v/>
      </c>
      <c r="L200" s="41" t="str">
        <f t="shared" si="25"/>
        <v/>
      </c>
      <c r="M200" s="41" t="str">
        <f t="shared" si="25"/>
        <v/>
      </c>
      <c r="N200" s="41" t="str">
        <f t="shared" si="25"/>
        <v/>
      </c>
      <c r="O200" s="41" t="str">
        <f t="shared" si="25"/>
        <v/>
      </c>
      <c r="P200" s="41" t="str">
        <f t="shared" si="25"/>
        <v/>
      </c>
      <c r="Q200" s="41" t="str">
        <f t="shared" si="25"/>
        <v/>
      </c>
      <c r="R200" s="41" t="str">
        <f t="shared" si="25"/>
        <v/>
      </c>
      <c r="S200" s="41" t="str">
        <f t="shared" si="25"/>
        <v/>
      </c>
      <c r="T200" s="41" t="str">
        <f t="shared" si="25"/>
        <v/>
      </c>
      <c r="U200" s="41" t="str">
        <f t="shared" si="25"/>
        <v/>
      </c>
      <c r="V200" s="41" t="str">
        <f t="shared" si="25"/>
        <v/>
      </c>
      <c r="W200" s="42" t="str">
        <f t="shared" si="20"/>
        <v/>
      </c>
      <c r="X200" s="43" t="str">
        <f t="shared" si="18"/>
        <v/>
      </c>
    </row>
    <row r="201" spans="1:24" x14ac:dyDescent="0.2">
      <c r="V201" s="46" t="s">
        <v>19</v>
      </c>
      <c r="W201" s="47">
        <f>IF(SUM(W9:W200)&gt;=1000000,1000000,SUM(W9:W200))</f>
        <v>0</v>
      </c>
      <c r="X201" s="48">
        <f>IF(SUM(X9:X200)&gt;=1000000,1000000,SUM(X9:X200))</f>
        <v>0</v>
      </c>
    </row>
    <row r="203" spans="1:24" ht="41.25" customHeight="1" x14ac:dyDescent="0.2">
      <c r="A203" s="60" t="s">
        <v>14</v>
      </c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</row>
    <row r="204" spans="1:24" ht="40.5" customHeight="1" x14ac:dyDescent="0.2">
      <c r="A204" s="55" t="s">
        <v>15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24" ht="63.75" customHeight="1" x14ac:dyDescent="0.2">
      <c r="A205" s="55" t="s">
        <v>22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24" x14ac:dyDescent="0.2">
      <c r="A206" s="51" t="s">
        <v>18</v>
      </c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</row>
    <row r="207" spans="1:24" ht="37.5" customHeight="1" x14ac:dyDescent="0.2">
      <c r="A207" s="55" t="s">
        <v>23</v>
      </c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</sheetData>
  <sheetProtection algorithmName="SHA-512" hashValue="MIKJPCdeGG7dDBcAirKYL5oEqtiWxqf5cGNqURlX/7nUplrFEvHgwbupgwpUR13tFT4BWZfj+g8fTloBjTOLIg==" saltValue="BsHCog3gNzfqPhtTr9h/xg==" spinCount="100000" sheet="1" objects="1" scenarios="1"/>
  <protectedRanges>
    <protectedRange algorithmName="SHA-512" hashValue="o/O0mNtnWP0cEqanAc9z+YJWMOa1yFQNu569XiOlNyF8X26Ef0wmJ8JSUvhLEYBGvzrJQB4U1K72Rjf5oK7wiw==" saltValue="kK10kFloAdyK3QZ0nTxW5g==" spinCount="100000" sqref="C3:C4 D5 K3 E4:G4 B9:G200 H8:V200" name="Допустимо к редактирования"/>
  </protectedRanges>
  <mergeCells count="18">
    <mergeCell ref="C3:I3"/>
    <mergeCell ref="K3:L3"/>
    <mergeCell ref="A3:B3"/>
    <mergeCell ref="A204:L204"/>
    <mergeCell ref="A205:L205"/>
    <mergeCell ref="H7:V7"/>
    <mergeCell ref="A7:A8"/>
    <mergeCell ref="B7:B8"/>
    <mergeCell ref="C7:C8"/>
    <mergeCell ref="D7:D8"/>
    <mergeCell ref="E7:E8"/>
    <mergeCell ref="A203:L203"/>
    <mergeCell ref="G7:G8"/>
    <mergeCell ref="A206:L206"/>
    <mergeCell ref="W7:W8"/>
    <mergeCell ref="F7:F8"/>
    <mergeCell ref="X7:X8"/>
    <mergeCell ref="A207:L207"/>
  </mergeCells>
  <conditionalFormatting sqref="H9:V200">
    <cfRule type="containsBlanks" dxfId="1" priority="4">
      <formula>LEN(TRIM(H9))=0</formula>
    </cfRule>
    <cfRule type="containsBlanks" priority="5">
      <formula>LEN(TRIM(H9))=0</formula>
    </cfRule>
  </conditionalFormatting>
  <pageMargins left="0.7" right="0.7" top="0.75" bottom="0.75" header="0.3" footer="0.3"/>
  <pageSetup paperSize="9" orientation="portrait" r:id="rId1"/>
  <ignoredErrors>
    <ignoredError sqref="K11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C22AF996-366C-4096-8A24-957913D811A6}">
            <xm:f>NOT(ISERROR(SEARCH("-",H1)))</xm:f>
            <xm:f>"-"</xm:f>
            <x14:dxf>
              <fill>
                <patternFill>
                  <bgColor theme="5"/>
                </patternFill>
              </fill>
            </x14:dxf>
          </x14:cfRule>
          <xm:sqref>H1:V1048576 Y1:DW1048576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E9ABAC-F47E-49DF-A0E7-76EBD2CEE5AC}">
          <x14:formula1>
            <xm:f>'Технический лист'!$A$1:$A$15</xm:f>
          </x14:formula1>
          <xm:sqref>C4 E4</xm:sqref>
        </x14:dataValidation>
        <x14:dataValidation type="custom" allowBlank="1" showInputMessage="1" showErrorMessage="1" errorTitle="СТОП" error="Работник не был трудоустроен в данном месяце" xr:uid="{E5253C9C-42D9-40A6-ABEB-B1197052E2E8}">
          <x14:formula1>
            <xm:f>ISNUMBER('НЕ ТРОГАТЬ'!A10)</xm:f>
          </x14:formula1>
          <xm:sqref>H9:V200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C31A-4066-48EE-ABD9-8B1C463B1B77}">
  <sheetPr codeName="Лист2"/>
  <dimension ref="A1:U24"/>
  <sheetViews>
    <sheetView workbookViewId="0">
      <selection activeCell="Q24" sqref="Q24"/>
    </sheetView>
  </sheetViews>
  <sheetFormatPr defaultRowHeight="12.75" x14ac:dyDescent="0.2"/>
  <cols>
    <col min="1" max="1" width="4" style="1" customWidth="1"/>
    <col min="2" max="2" width="33.85546875" style="1" customWidth="1"/>
    <col min="3" max="3" width="19" style="1" customWidth="1"/>
    <col min="4" max="4" width="23.28515625" style="1" customWidth="1"/>
    <col min="5" max="5" width="22.5703125" style="1" customWidth="1"/>
    <col min="6" max="14" width="9" style="1" bestFit="1" customWidth="1"/>
    <col min="15" max="20" width="8" style="1" customWidth="1"/>
    <col min="21" max="21" width="13" style="1" customWidth="1"/>
    <col min="22" max="16384" width="9.140625" style="1"/>
  </cols>
  <sheetData>
    <row r="1" spans="1:21" ht="15" x14ac:dyDescent="0.25">
      <c r="A1" s="18" t="s">
        <v>0</v>
      </c>
      <c r="F1" s="1" t="s">
        <v>24</v>
      </c>
    </row>
    <row r="3" spans="1:21" x14ac:dyDescent="0.2">
      <c r="A3" s="62" t="s">
        <v>1</v>
      </c>
      <c r="B3" s="62"/>
      <c r="C3" s="63" t="s">
        <v>25</v>
      </c>
      <c r="D3" s="63"/>
      <c r="E3" s="63"/>
      <c r="F3" s="63"/>
      <c r="G3" s="63"/>
      <c r="H3" s="2" t="s">
        <v>2</v>
      </c>
      <c r="I3" s="63">
        <v>8605236611</v>
      </c>
      <c r="J3" s="63"/>
    </row>
    <row r="4" spans="1:21" x14ac:dyDescent="0.2">
      <c r="A4" s="1" t="s">
        <v>3</v>
      </c>
      <c r="C4" s="4"/>
      <c r="D4" s="8"/>
      <c r="E4" s="4"/>
      <c r="F4" s="8"/>
      <c r="G4" s="2"/>
    </row>
    <row r="5" spans="1:21" x14ac:dyDescent="0.2">
      <c r="A5" s="1" t="s">
        <v>12</v>
      </c>
      <c r="F5" s="7">
        <v>20</v>
      </c>
      <c r="G5" s="1" t="s">
        <v>6</v>
      </c>
    </row>
    <row r="6" spans="1:21" x14ac:dyDescent="0.2">
      <c r="A6" s="1" t="s">
        <v>13</v>
      </c>
      <c r="D6" s="7">
        <v>180</v>
      </c>
      <c r="E6" s="1" t="s">
        <v>6</v>
      </c>
    </row>
    <row r="8" spans="1:21" s="5" customFormat="1" ht="56.25" customHeight="1" x14ac:dyDescent="0.25">
      <c r="A8" s="64" t="s">
        <v>4</v>
      </c>
      <c r="B8" s="64" t="s">
        <v>5</v>
      </c>
      <c r="C8" s="64" t="s">
        <v>8</v>
      </c>
      <c r="D8" s="64" t="s">
        <v>16</v>
      </c>
      <c r="E8" s="64" t="s">
        <v>17</v>
      </c>
      <c r="F8" s="66" t="s">
        <v>21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4" t="s">
        <v>20</v>
      </c>
    </row>
    <row r="9" spans="1:21" s="5" customFormat="1" ht="19.5" customHeight="1" x14ac:dyDescent="0.25">
      <c r="A9" s="65"/>
      <c r="B9" s="65"/>
      <c r="C9" s="65"/>
      <c r="D9" s="65"/>
      <c r="E9" s="65"/>
      <c r="F9" s="19">
        <v>45200</v>
      </c>
      <c r="G9" s="19">
        <v>45231</v>
      </c>
      <c r="H9" s="19">
        <v>45261</v>
      </c>
      <c r="I9" s="19">
        <v>45292</v>
      </c>
      <c r="J9" s="19">
        <v>45323</v>
      </c>
      <c r="K9" s="19">
        <v>45352</v>
      </c>
      <c r="L9" s="19">
        <v>45383</v>
      </c>
      <c r="M9" s="19">
        <v>45413</v>
      </c>
      <c r="N9" s="19">
        <v>45444</v>
      </c>
      <c r="O9" s="19"/>
      <c r="P9" s="19"/>
      <c r="Q9" s="19"/>
      <c r="R9" s="19"/>
      <c r="S9" s="19"/>
      <c r="T9" s="19"/>
      <c r="U9" s="65"/>
    </row>
    <row r="10" spans="1:21" s="6" customFormat="1" x14ac:dyDescent="0.25">
      <c r="A10" s="17">
        <v>1</v>
      </c>
      <c r="B10" s="11" t="s">
        <v>9</v>
      </c>
      <c r="C10" s="15">
        <v>45209</v>
      </c>
      <c r="D10" s="10">
        <v>170</v>
      </c>
      <c r="E10" s="15">
        <v>45346</v>
      </c>
      <c r="F10" s="16">
        <v>5000</v>
      </c>
      <c r="G10" s="16">
        <v>5000</v>
      </c>
      <c r="H10" s="16">
        <v>5000</v>
      </c>
      <c r="I10" s="16">
        <v>5000</v>
      </c>
      <c r="J10" s="16">
        <v>5000</v>
      </c>
      <c r="K10" s="16">
        <v>5000</v>
      </c>
      <c r="L10" s="16">
        <v>5000</v>
      </c>
      <c r="M10" s="16">
        <v>5000</v>
      </c>
      <c r="N10" s="16">
        <v>5000</v>
      </c>
      <c r="O10" s="11"/>
      <c r="P10" s="11"/>
      <c r="Q10" s="11"/>
      <c r="R10" s="11"/>
      <c r="S10" s="11"/>
      <c r="T10" s="11"/>
      <c r="U10" s="13">
        <f>IF((E10-C10)/30&gt;=3,SUM(F10:T10)*($D$6-D10)/$F$5,0)</f>
        <v>22500</v>
      </c>
    </row>
    <row r="11" spans="1:21" s="6" customFormat="1" x14ac:dyDescent="0.25">
      <c r="A11" s="17">
        <v>2</v>
      </c>
      <c r="B11" s="11" t="s">
        <v>10</v>
      </c>
      <c r="C11" s="15">
        <v>45200</v>
      </c>
      <c r="D11" s="10">
        <v>176</v>
      </c>
      <c r="E11" s="15">
        <v>45473</v>
      </c>
      <c r="F11" s="16">
        <v>5000</v>
      </c>
      <c r="G11" s="16">
        <v>5000</v>
      </c>
      <c r="H11" s="16">
        <v>5000</v>
      </c>
      <c r="I11" s="16">
        <v>5000</v>
      </c>
      <c r="J11" s="16">
        <v>5000</v>
      </c>
      <c r="K11" s="16">
        <v>5000</v>
      </c>
      <c r="L11" s="16">
        <v>5000</v>
      </c>
      <c r="M11" s="16">
        <v>5000</v>
      </c>
      <c r="N11" s="16">
        <v>5000</v>
      </c>
      <c r="O11" s="11"/>
      <c r="P11" s="11"/>
      <c r="Q11" s="11"/>
      <c r="R11" s="11"/>
      <c r="S11" s="11"/>
      <c r="T11" s="11"/>
      <c r="U11" s="13">
        <f>IF((E11-C11)/30&gt;=3,SUM(F11:T11)*($D$6-D11)/$F$5,0)</f>
        <v>9000</v>
      </c>
    </row>
    <row r="12" spans="1:21" s="6" customFormat="1" x14ac:dyDescent="0.25">
      <c r="A12" s="17">
        <v>3</v>
      </c>
      <c r="B12" s="11" t="s">
        <v>11</v>
      </c>
      <c r="C12" s="15">
        <v>45324</v>
      </c>
      <c r="D12" s="10">
        <v>178</v>
      </c>
      <c r="E12" s="15">
        <v>45473</v>
      </c>
      <c r="F12" s="16">
        <v>5000</v>
      </c>
      <c r="G12" s="16">
        <v>5000</v>
      </c>
      <c r="H12" s="16">
        <v>5000</v>
      </c>
      <c r="I12" s="16">
        <v>5000</v>
      </c>
      <c r="J12" s="16">
        <v>5000</v>
      </c>
      <c r="K12" s="16">
        <v>5000</v>
      </c>
      <c r="L12" s="16">
        <v>5000</v>
      </c>
      <c r="M12" s="16">
        <v>5000</v>
      </c>
      <c r="N12" s="16">
        <v>5000</v>
      </c>
      <c r="O12" s="11"/>
      <c r="P12" s="11"/>
      <c r="Q12" s="11"/>
      <c r="R12" s="11"/>
      <c r="S12" s="11"/>
      <c r="T12" s="11"/>
      <c r="U12" s="13"/>
    </row>
    <row r="13" spans="1:21" s="6" customFormat="1" x14ac:dyDescent="0.25">
      <c r="A13" s="17"/>
      <c r="B13" s="11"/>
      <c r="C13" s="9"/>
      <c r="D13" s="10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1"/>
      <c r="P13" s="11"/>
      <c r="Q13" s="11"/>
      <c r="R13" s="11"/>
      <c r="S13" s="11"/>
      <c r="T13" s="11"/>
      <c r="U13" s="13"/>
    </row>
    <row r="14" spans="1:21" s="6" customFormat="1" x14ac:dyDescent="0.25">
      <c r="A14" s="17"/>
      <c r="B14" s="11"/>
      <c r="C14" s="9"/>
      <c r="D14" s="10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1"/>
      <c r="P14" s="11"/>
      <c r="Q14" s="11"/>
      <c r="R14" s="11"/>
      <c r="S14" s="11"/>
      <c r="T14" s="11"/>
      <c r="U14" s="13"/>
    </row>
    <row r="15" spans="1:21" s="6" customFormat="1" x14ac:dyDescent="0.25">
      <c r="A15" s="17"/>
      <c r="B15" s="11"/>
      <c r="C15" s="9"/>
      <c r="D15" s="10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1"/>
      <c r="P15" s="11"/>
      <c r="Q15" s="11"/>
      <c r="R15" s="11"/>
      <c r="S15" s="11"/>
      <c r="T15" s="11"/>
      <c r="U15" s="13"/>
    </row>
    <row r="16" spans="1:21" s="6" customFormat="1" x14ac:dyDescent="0.25">
      <c r="A16" s="17"/>
      <c r="B16" s="11"/>
      <c r="C16" s="9"/>
      <c r="D16" s="10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1"/>
      <c r="P16" s="11"/>
      <c r="Q16" s="11"/>
      <c r="R16" s="11"/>
      <c r="S16" s="11"/>
      <c r="T16" s="11"/>
      <c r="U16" s="13"/>
    </row>
    <row r="17" spans="1:21" s="6" customFormat="1" x14ac:dyDescent="0.25">
      <c r="A17" s="17"/>
      <c r="B17" s="11"/>
      <c r="C17" s="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1"/>
      <c r="P17" s="11"/>
      <c r="Q17" s="11"/>
      <c r="R17" s="11"/>
      <c r="S17" s="11"/>
      <c r="T17" s="11"/>
      <c r="U17" s="13">
        <f>IF((E17-C17)/30&gt;=3,SUM(F17:T17)*($D$6-D17)/$F$5,0)</f>
        <v>0</v>
      </c>
    </row>
    <row r="18" spans="1:21" x14ac:dyDescent="0.2">
      <c r="T18" s="12" t="s">
        <v>19</v>
      </c>
      <c r="U18" s="14">
        <f>IF(SUM(U10:U17)&gt;=1000000,1000000,SUM(U10:U17))</f>
        <v>31500</v>
      </c>
    </row>
    <row r="20" spans="1:21" ht="41.25" customHeight="1" x14ac:dyDescent="0.2">
      <c r="A20" s="67" t="s">
        <v>14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21" ht="40.5" customHeight="1" x14ac:dyDescent="0.2">
      <c r="A21" s="61" t="s">
        <v>15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21" ht="63.75" customHeight="1" x14ac:dyDescent="0.2">
      <c r="A22" s="61" t="s">
        <v>22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21" x14ac:dyDescent="0.2">
      <c r="A23" s="68" t="s">
        <v>18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21" ht="37.5" customHeight="1" x14ac:dyDescent="0.2">
      <c r="A24" s="61" t="s">
        <v>23</v>
      </c>
      <c r="B24" s="61"/>
      <c r="C24" s="61"/>
      <c r="D24" s="61"/>
      <c r="E24" s="61"/>
      <c r="F24" s="61"/>
      <c r="G24" s="61"/>
      <c r="H24" s="61"/>
      <c r="I24" s="61"/>
      <c r="J24" s="61"/>
    </row>
  </sheetData>
  <mergeCells count="15">
    <mergeCell ref="U8:U9"/>
    <mergeCell ref="A20:J20"/>
    <mergeCell ref="A21:J21"/>
    <mergeCell ref="A22:J22"/>
    <mergeCell ref="A23:J23"/>
    <mergeCell ref="A24:J24"/>
    <mergeCell ref="A3:B3"/>
    <mergeCell ref="C3:G3"/>
    <mergeCell ref="I3:J3"/>
    <mergeCell ref="A8:A9"/>
    <mergeCell ref="B8:B9"/>
    <mergeCell ref="C8:C9"/>
    <mergeCell ref="D8:D9"/>
    <mergeCell ref="E8:E9"/>
    <mergeCell ref="F8:T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E83F08-6C30-4A93-B386-6584AB98B5DF}">
          <x14:formula1>
            <xm:f>'Технический лист'!$A$1:$A$15</xm:f>
          </x14:formula1>
          <xm:sqref>F9:T9 C4 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D144-D4FF-4832-8466-2B418B71720A}">
  <sheetPr codeName="Лист3"/>
  <dimension ref="A1:A15"/>
  <sheetViews>
    <sheetView workbookViewId="0">
      <selection activeCell="K32" sqref="K32"/>
    </sheetView>
  </sheetViews>
  <sheetFormatPr defaultRowHeight="15" x14ac:dyDescent="0.25"/>
  <sheetData>
    <row r="1" spans="1:1" x14ac:dyDescent="0.25">
      <c r="A1" s="3">
        <v>45200</v>
      </c>
    </row>
    <row r="2" spans="1:1" x14ac:dyDescent="0.25">
      <c r="A2" s="3">
        <v>45231</v>
      </c>
    </row>
    <row r="3" spans="1:1" x14ac:dyDescent="0.25">
      <c r="A3" s="3">
        <v>45261</v>
      </c>
    </row>
    <row r="4" spans="1:1" x14ac:dyDescent="0.25">
      <c r="A4" s="3">
        <v>45292</v>
      </c>
    </row>
    <row r="5" spans="1:1" x14ac:dyDescent="0.25">
      <c r="A5" s="3">
        <v>45323</v>
      </c>
    </row>
    <row r="6" spans="1:1" x14ac:dyDescent="0.25">
      <c r="A6" s="3">
        <v>45352</v>
      </c>
    </row>
    <row r="7" spans="1:1" x14ac:dyDescent="0.25">
      <c r="A7" s="3">
        <v>45383</v>
      </c>
    </row>
    <row r="8" spans="1:1" x14ac:dyDescent="0.25">
      <c r="A8" s="3">
        <v>45413</v>
      </c>
    </row>
    <row r="9" spans="1:1" x14ac:dyDescent="0.25">
      <c r="A9" s="3">
        <v>45444</v>
      </c>
    </row>
    <row r="10" spans="1:1" x14ac:dyDescent="0.25">
      <c r="A10" s="3">
        <v>45474</v>
      </c>
    </row>
    <row r="11" spans="1:1" x14ac:dyDescent="0.25">
      <c r="A11" s="3">
        <v>45505</v>
      </c>
    </row>
    <row r="12" spans="1:1" x14ac:dyDescent="0.25">
      <c r="A12" s="3">
        <v>45536</v>
      </c>
    </row>
    <row r="13" spans="1:1" x14ac:dyDescent="0.25">
      <c r="A13" s="3">
        <v>45566</v>
      </c>
    </row>
    <row r="14" spans="1:1" x14ac:dyDescent="0.25">
      <c r="A14" s="3">
        <v>45597</v>
      </c>
    </row>
    <row r="15" spans="1:1" x14ac:dyDescent="0.25">
      <c r="A15" s="3">
        <v>45627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9D55-8F44-4BB3-8CB0-FC39DCF6FD13}">
  <sheetPr codeName="Лист4"/>
  <dimension ref="A1:O207"/>
  <sheetViews>
    <sheetView workbookViewId="0">
      <selection activeCell="J13" sqref="A13:J13"/>
    </sheetView>
  </sheetViews>
  <sheetFormatPr defaultRowHeight="15" x14ac:dyDescent="0.25"/>
  <cols>
    <col min="1" max="9" width="9" style="1" bestFit="1" customWidth="1"/>
    <col min="10" max="15" width="8" style="1" customWidth="1"/>
  </cols>
  <sheetData>
    <row r="1" spans="1:15" s="22" customForma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22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22" customFormat="1" x14ac:dyDescent="0.25">
      <c r="A3" s="21"/>
      <c r="B3" s="21"/>
      <c r="C3" s="23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2" customFormat="1" x14ac:dyDescent="0.25">
      <c r="A4" s="24"/>
      <c r="B4" s="2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22" customFormat="1" x14ac:dyDescent="0.25">
      <c r="A5" s="2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2" customForma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8" spans="1:15" x14ac:dyDescent="0.25">
      <c r="A8" s="66" t="s">
        <v>21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x14ac:dyDescent="0.25">
      <c r="A9" s="19">
        <v>45200</v>
      </c>
      <c r="B9" s="19">
        <v>45231</v>
      </c>
      <c r="C9" s="19">
        <v>45261</v>
      </c>
      <c r="D9" s="19">
        <v>45292</v>
      </c>
      <c r="E9" s="19">
        <v>45323</v>
      </c>
      <c r="F9" s="19">
        <v>45352</v>
      </c>
      <c r="G9" s="19">
        <v>45383</v>
      </c>
      <c r="H9" s="19">
        <v>45413</v>
      </c>
      <c r="I9" s="19">
        <v>45444</v>
      </c>
      <c r="J9" s="19">
        <v>45474</v>
      </c>
      <c r="K9" s="19">
        <v>45505</v>
      </c>
      <c r="L9" s="19">
        <v>45536</v>
      </c>
      <c r="M9" s="19">
        <v>45566</v>
      </c>
      <c r="N9" s="19">
        <v>45597</v>
      </c>
      <c r="O9" s="19">
        <v>45627</v>
      </c>
    </row>
    <row r="10" spans="1:15" x14ac:dyDescent="0.25">
      <c r="A10" s="20" t="str">
        <f>IF(Расчет!$B9="","",IF(OR(DATE(YEAR(Расчет!$C9),MONTH(Расчет!$C9)-0,1)&gt;Расчет!H$8,DATE(YEAR(Расчет!$E9),MONTH(Расчет!$E9)-0,1)&lt;Расчет!H$8),"-",0))</f>
        <v/>
      </c>
      <c r="B10" s="20" t="str">
        <f>IF(Расчет!$B9="","",IF(OR(DATE(YEAR(Расчет!$C9),MONTH(Расчет!$C9)-0,1)&gt;Расчет!I$8,DATE(YEAR(Расчет!$E9),MONTH(Расчет!$E9)-0,1)&lt;Расчет!I$8),"-",0))</f>
        <v/>
      </c>
      <c r="C10" s="20" t="str">
        <f>IF(Расчет!$B9="","",IF(OR(DATE(YEAR(Расчет!$C9),MONTH(Расчет!$C9)-0,1)&gt;Расчет!J$8,DATE(YEAR(Расчет!$E9),MONTH(Расчет!$E9)-0,1)&lt;Расчет!J$8),"-",0))</f>
        <v/>
      </c>
      <c r="D10" s="20" t="str">
        <f>IF(Расчет!$B9="","",IF(OR(DATE(YEAR(Расчет!$C9),MONTH(Расчет!$C9)-0,1)&gt;Расчет!K$8,DATE(YEAR(Расчет!$E9),MONTH(Расчет!$E9)-0,1)&lt;Расчет!K$8),"-",0))</f>
        <v/>
      </c>
      <c r="E10" s="20" t="str">
        <f>IF(Расчет!$B9="","",IF(OR(DATE(YEAR(Расчет!$C9),MONTH(Расчет!$C9)-0,1)&gt;Расчет!L$8,DATE(YEAR(Расчет!$E9),MONTH(Расчет!$E9)-0,1)&lt;Расчет!L$8),"-",0))</f>
        <v/>
      </c>
      <c r="F10" s="20" t="str">
        <f>IF(Расчет!$B9="","",IF(OR(DATE(YEAR(Расчет!$C9),MONTH(Расчет!$C9)-0,1)&gt;Расчет!M$8,DATE(YEAR(Расчет!$E9),MONTH(Расчет!$E9)-0,1)&lt;Расчет!M$8),"-",0))</f>
        <v/>
      </c>
      <c r="G10" s="20" t="str">
        <f>IF(Расчет!$B9="","",IF(OR(DATE(YEAR(Расчет!$C9),MONTH(Расчет!$C9)-0,1)&gt;Расчет!N$8,DATE(YEAR(Расчет!$E9),MONTH(Расчет!$E9)-0,1)&lt;Расчет!N$8),"-",0))</f>
        <v/>
      </c>
      <c r="H10" s="20" t="str">
        <f>IF(Расчет!$B9="","",IF(OR(DATE(YEAR(Расчет!$C9),MONTH(Расчет!$C9)-0,1)&gt;Расчет!O$8,DATE(YEAR(Расчет!$E9),MONTH(Расчет!$E9)-0,1)&lt;Расчет!O$8),"-",0))</f>
        <v/>
      </c>
      <c r="I10" s="20" t="str">
        <f>IF(Расчет!$B9="","",IF(OR(DATE(YEAR(Расчет!$C9),MONTH(Расчет!$C9)-0,1)&gt;Расчет!P$8,DATE(YEAR(Расчет!$E9),MONTH(Расчет!$E9)-0,1)&lt;Расчет!P$8),"-",0))</f>
        <v/>
      </c>
      <c r="J10" s="20" t="str">
        <f>IF(Расчет!$B9="","",IF(OR(DATE(YEAR(Расчет!$C9),MONTH(Расчет!$C9)-0,1)&gt;Расчет!Q$8,DATE(YEAR(Расчет!$E9),MONTH(Расчет!$E9)-0,1)&lt;Расчет!Q$8),"-",0))</f>
        <v/>
      </c>
      <c r="K10" s="20" t="str">
        <f>IF(Расчет!$B9="","",IF(OR(DATE(YEAR(Расчет!$C9),MONTH(Расчет!$C9)-0,1)&gt;Расчет!R$8,DATE(YEAR(Расчет!$E9),MONTH(Расчет!$E9)-0,1)&lt;Расчет!R$8),"-",0))</f>
        <v/>
      </c>
      <c r="L10" s="20" t="str">
        <f>IF(Расчет!$B9="","",IF(OR(DATE(YEAR(Расчет!$C9),MONTH(Расчет!$C9)-0,1)&gt;Расчет!S$8,DATE(YEAR(Расчет!$E9),MONTH(Расчет!$E9)-0,1)&lt;Расчет!S$8),"-",0))</f>
        <v/>
      </c>
      <c r="M10" s="20" t="str">
        <f>IF(Расчет!$B9="","",IF(OR(DATE(YEAR(Расчет!$C9),MONTH(Расчет!$C9)-0,1)&gt;Расчет!T$8,DATE(YEAR(Расчет!$E9),MONTH(Расчет!$E9)-0,1)&lt;Расчет!T$8),"-",0))</f>
        <v/>
      </c>
      <c r="N10" s="20" t="str">
        <f>IF(Расчет!$B9="","",IF(OR(DATE(YEAR(Расчет!$C9),MONTH(Расчет!$C9)-0,1)&gt;Расчет!U$8,DATE(YEAR(Расчет!$E9),MONTH(Расчет!$E9)-0,1)&lt;Расчет!U$8),"-",0))</f>
        <v/>
      </c>
      <c r="O10" s="20" t="str">
        <f>IF(Расчет!$B9="","",IF(OR(DATE(YEAR(Расчет!$C9),MONTH(Расчет!$C9)-0,1)&gt;Расчет!V$8,DATE(YEAR(Расчет!$E9),MONTH(Расчет!$E9)-0,1)&lt;Расчет!V$8),"-",0))</f>
        <v/>
      </c>
    </row>
    <row r="11" spans="1:15" x14ac:dyDescent="0.25">
      <c r="A11" s="20" t="str">
        <f>IF(Расчет!$B10="","",IF(OR(DATE(YEAR(Расчет!$C10),MONTH(Расчет!$C10)-0,1)&gt;Расчет!H$8,DATE(YEAR(Расчет!$E10),MONTH(Расчет!$E10)-0,1)&lt;Расчет!H$8),"-",0))</f>
        <v/>
      </c>
      <c r="B11" s="20" t="str">
        <f>IF(Расчет!$B10="","",IF(OR(DATE(YEAR(Расчет!$C10),MONTH(Расчет!$C10)-0,1)&gt;Расчет!I$8,DATE(YEAR(Расчет!$E10),MONTH(Расчет!$E10)-0,1)&lt;Расчет!I$8),"-",0))</f>
        <v/>
      </c>
      <c r="C11" s="20" t="str">
        <f>IF(Расчет!$B10="","",IF(OR(DATE(YEAR(Расчет!$C10),MONTH(Расчет!$C10)-0,1)&gt;Расчет!J$8,DATE(YEAR(Расчет!$E10),MONTH(Расчет!$E10)-0,1)&lt;Расчет!J$8),"-",0))</f>
        <v/>
      </c>
      <c r="D11" s="20" t="str">
        <f>IF(Расчет!$B10="","",IF(OR(DATE(YEAR(Расчет!$C10),MONTH(Расчет!$C10)-0,1)&gt;Расчет!K$8,DATE(YEAR(Расчет!$E10),MONTH(Расчет!$E10)-0,1)&lt;Расчет!K$8),"-",0))</f>
        <v/>
      </c>
      <c r="E11" s="20" t="str">
        <f>IF(Расчет!$B10="","",IF(OR(DATE(YEAR(Расчет!$C10),MONTH(Расчет!$C10)-0,1)&gt;Расчет!L$8,DATE(YEAR(Расчет!$E10),MONTH(Расчет!$E10)-0,1)&lt;Расчет!L$8),"-",0))</f>
        <v/>
      </c>
      <c r="F11" s="20" t="str">
        <f>IF(Расчет!$B10="","",IF(OR(DATE(YEAR(Расчет!$C10),MONTH(Расчет!$C10)-0,1)&gt;Расчет!M$8,DATE(YEAR(Расчет!$E10),MONTH(Расчет!$E10)-0,1)&lt;Расчет!M$8),"-",0))</f>
        <v/>
      </c>
      <c r="G11" s="20" t="str">
        <f>IF(Расчет!$B10="","",IF(OR(DATE(YEAR(Расчет!$C10),MONTH(Расчет!$C10)-0,1)&gt;Расчет!N$8,DATE(YEAR(Расчет!$E10),MONTH(Расчет!$E10)-0,1)&lt;Расчет!N$8),"-",0))</f>
        <v/>
      </c>
      <c r="H11" s="20" t="str">
        <f>IF(Расчет!$B10="","",IF(OR(DATE(YEAR(Расчет!$C10),MONTH(Расчет!$C10)-0,1)&gt;Расчет!O$8,DATE(YEAR(Расчет!$E10),MONTH(Расчет!$E10)-0,1)&lt;Расчет!O$8),"-",0))</f>
        <v/>
      </c>
      <c r="I11" s="20" t="str">
        <f>IF(Расчет!$B10="","",IF(OR(DATE(YEAR(Расчет!$C10),MONTH(Расчет!$C10)-0,1)&gt;Расчет!P$8,DATE(YEAR(Расчет!$E10),MONTH(Расчет!$E10)-0,1)&lt;Расчет!P$8),"-",0))</f>
        <v/>
      </c>
      <c r="J11" s="20" t="str">
        <f>IF(Расчет!$B10="","",IF(OR(DATE(YEAR(Расчет!$C10),MONTH(Расчет!$C10)-0,1)&gt;Расчет!Q$8,DATE(YEAR(Расчет!$E10),MONTH(Расчет!$E10)-0,1)&lt;Расчет!Q$8),"-",0))</f>
        <v/>
      </c>
      <c r="K11" s="20" t="str">
        <f>IF(Расчет!$B10="","",IF(OR(DATE(YEAR(Расчет!$C10),MONTH(Расчет!$C10)-0,1)&gt;Расчет!R$8,DATE(YEAR(Расчет!$E10),MONTH(Расчет!$E10)-0,1)&lt;Расчет!R$8),"-",0))</f>
        <v/>
      </c>
      <c r="L11" s="20" t="str">
        <f>IF(Расчет!$B10="","",IF(OR(DATE(YEAR(Расчет!$C10),MONTH(Расчет!$C10)-0,1)&gt;Расчет!S$8,DATE(YEAR(Расчет!$E10),MONTH(Расчет!$E10)-0,1)&lt;Расчет!S$8),"-",0))</f>
        <v/>
      </c>
      <c r="M11" s="20" t="str">
        <f>IF(Расчет!$B10="","",IF(OR(DATE(YEAR(Расчет!$C10),MONTH(Расчет!$C10)-0,1)&gt;Расчет!T$8,DATE(YEAR(Расчет!$E10),MONTH(Расчет!$E10)-0,1)&lt;Расчет!T$8),"-",0))</f>
        <v/>
      </c>
      <c r="N11" s="20" t="str">
        <f>IF(Расчет!$B10="","",IF(OR(DATE(YEAR(Расчет!$C10),MONTH(Расчет!$C10)-0,1)&gt;Расчет!U$8,DATE(YEAR(Расчет!$E10),MONTH(Расчет!$E10)-0,1)&lt;Расчет!U$8),"-",0))</f>
        <v/>
      </c>
      <c r="O11" s="20" t="str">
        <f>IF(Расчет!$B10="","",IF(OR(DATE(YEAR(Расчет!$C10),MONTH(Расчет!$C10)-0,1)&gt;Расчет!V$8,DATE(YEAR(Расчет!$E10),MONTH(Расчет!$E10)-0,1)&lt;Расчет!V$8),"-",0))</f>
        <v/>
      </c>
    </row>
    <row r="12" spans="1:15" x14ac:dyDescent="0.25">
      <c r="A12" s="20" t="str">
        <f>IF(Расчет!$B11="","",IF(OR(DATE(YEAR(Расчет!$C11),MONTH(Расчет!$C11)-0,1)&gt;Расчет!H$8,DATE(YEAR(Расчет!$E11),MONTH(Расчет!$E11)-0,1)&lt;Расчет!H$8),"-",0))</f>
        <v/>
      </c>
      <c r="B12" s="20" t="str">
        <f>IF(Расчет!$B11="","",IF(OR(DATE(YEAR(Расчет!$C11),MONTH(Расчет!$C11)-0,1)&gt;Расчет!I$8,DATE(YEAR(Расчет!$E11),MONTH(Расчет!$E11)-0,1)&lt;Расчет!I$8),"-",0))</f>
        <v/>
      </c>
      <c r="C12" s="20" t="str">
        <f>IF(Расчет!$B11="","",IF(OR(DATE(YEAR(Расчет!$C11),MONTH(Расчет!$C11)-0,1)&gt;Расчет!J$8,DATE(YEAR(Расчет!$E11),MONTH(Расчет!$E11)-0,1)&lt;Расчет!J$8),"-",0))</f>
        <v/>
      </c>
      <c r="D12" s="20" t="str">
        <f>IF(Расчет!$B11="","",IF(OR(DATE(YEAR(Расчет!$C11),MONTH(Расчет!$C11)-0,1)&gt;Расчет!K$8,DATE(YEAR(Расчет!$E11),MONTH(Расчет!$E11)-0,1)&lt;Расчет!K$8),"-",0))</f>
        <v/>
      </c>
      <c r="E12" s="20" t="str">
        <f>IF(Расчет!$B11="","",IF(OR(DATE(YEAR(Расчет!$C11),MONTH(Расчет!$C11)-0,1)&gt;Расчет!L$8,DATE(YEAR(Расчет!$E11),MONTH(Расчет!$E11)-0,1)&lt;Расчет!L$8),"-",0))</f>
        <v/>
      </c>
      <c r="F12" s="20" t="str">
        <f>IF(Расчет!$B11="","",IF(OR(DATE(YEAR(Расчет!$C11),MONTH(Расчет!$C11)-0,1)&gt;Расчет!M$8,DATE(YEAR(Расчет!$E11),MONTH(Расчет!$E11)-0,1)&lt;Расчет!M$8),"-",0))</f>
        <v/>
      </c>
      <c r="G12" s="20" t="str">
        <f>IF(Расчет!$B11="","",IF(OR(DATE(YEAR(Расчет!$C11),MONTH(Расчет!$C11)-0,1)&gt;Расчет!N$8,DATE(YEAR(Расчет!$E11),MONTH(Расчет!$E11)-0,1)&lt;Расчет!N$8),"-",0))</f>
        <v/>
      </c>
      <c r="H12" s="20" t="str">
        <f>IF(Расчет!$B11="","",IF(OR(DATE(YEAR(Расчет!$C11),MONTH(Расчет!$C11)-0,1)&gt;Расчет!O$8,DATE(YEAR(Расчет!$E11),MONTH(Расчет!$E11)-0,1)&lt;Расчет!O$8),"-",0))</f>
        <v/>
      </c>
      <c r="I12" s="20" t="str">
        <f>IF(Расчет!$B11="","",IF(OR(DATE(YEAR(Расчет!$C11),MONTH(Расчет!$C11)-0,1)&gt;Расчет!P$8,DATE(YEAR(Расчет!$E11),MONTH(Расчет!$E11)-0,1)&lt;Расчет!P$8),"-",0))</f>
        <v/>
      </c>
      <c r="J12" s="20" t="str">
        <f>IF(Расчет!$B11="","",IF(OR(DATE(YEAR(Расчет!$C11),MONTH(Расчет!$C11)-0,1)&gt;Расчет!Q$8,DATE(YEAR(Расчет!$E11),MONTH(Расчет!$E11)-0,1)&lt;Расчет!Q$8),"-",0))</f>
        <v/>
      </c>
      <c r="K12" s="20" t="str">
        <f>IF(Расчет!$B11="","",IF(OR(DATE(YEAR(Расчет!$C11),MONTH(Расчет!$C11)-0,1)&gt;Расчет!R$8,DATE(YEAR(Расчет!$E11),MONTH(Расчет!$E11)-0,1)&lt;Расчет!R$8),"-",0))</f>
        <v/>
      </c>
      <c r="L12" s="20" t="str">
        <f>IF(Расчет!$B11="","",IF(OR(DATE(YEAR(Расчет!$C11),MONTH(Расчет!$C11)-0,1)&gt;Расчет!S$8,DATE(YEAR(Расчет!$E11),MONTH(Расчет!$E11)-0,1)&lt;Расчет!S$8),"-",0))</f>
        <v/>
      </c>
      <c r="M12" s="20" t="str">
        <f>IF(Расчет!$B11="","",IF(OR(DATE(YEAR(Расчет!$C11),MONTH(Расчет!$C11)-0,1)&gt;Расчет!T$8,DATE(YEAR(Расчет!$E11),MONTH(Расчет!$E11)-0,1)&lt;Расчет!T$8),"-",0))</f>
        <v/>
      </c>
      <c r="N12" s="20" t="str">
        <f>IF(Расчет!$B11="","",IF(OR(DATE(YEAR(Расчет!$C11),MONTH(Расчет!$C11)-0,1)&gt;Расчет!U$8,DATE(YEAR(Расчет!$E11),MONTH(Расчет!$E11)-0,1)&lt;Расчет!U$8),"-",0))</f>
        <v/>
      </c>
      <c r="O12" s="20" t="str">
        <f>IF(Расчет!$B11="","",IF(OR(DATE(YEAR(Расчет!$C11),MONTH(Расчет!$C11)-0,1)&gt;Расчет!V$8,DATE(YEAR(Расчет!$E11),MONTH(Расчет!$E11)-0,1)&lt;Расчет!V$8),"-",0))</f>
        <v/>
      </c>
    </row>
    <row r="13" spans="1:15" x14ac:dyDescent="0.25">
      <c r="A13" s="20" t="str">
        <f>IF(Расчет!$B12="","",IF(OR(DATE(YEAR(Расчет!$C12),MONTH(Расчет!$C12)-0,1)&gt;Расчет!H$8,DATE(YEAR(Расчет!$E12),MONTH(Расчет!$E12)-0,1)&lt;Расчет!H$8),"-",0))</f>
        <v/>
      </c>
      <c r="B13" s="20" t="str">
        <f>IF(Расчет!$B12="","",IF(OR(DATE(YEAR(Расчет!$C12),MONTH(Расчет!$C12)-0,1)&gt;Расчет!I$8,DATE(YEAR(Расчет!$E12),MONTH(Расчет!$E12)-0,1)&lt;Расчет!I$8),"-",0))</f>
        <v/>
      </c>
      <c r="C13" s="20" t="str">
        <f>IF(Расчет!$B12="","",IF(OR(DATE(YEAR(Расчет!$C12),MONTH(Расчет!$C12)-0,1)&gt;Расчет!J$8,DATE(YEAR(Расчет!$E12),MONTH(Расчет!$E12)-0,1)&lt;Расчет!J$8),"-",0))</f>
        <v/>
      </c>
      <c r="D13" s="20" t="str">
        <f>IF(Расчет!$B12="","",IF(OR(DATE(YEAR(Расчет!$C12),MONTH(Расчет!$C12)-0,1)&gt;Расчет!K$8,DATE(YEAR(Расчет!$E12),MONTH(Расчет!$E12)-0,1)&lt;Расчет!K$8),"-",0))</f>
        <v/>
      </c>
      <c r="E13" s="20" t="str">
        <f>IF(Расчет!$B12="","",IF(OR(DATE(YEAR(Расчет!$C12),MONTH(Расчет!$C12)-0,1)&gt;Расчет!L$8,DATE(YEAR(Расчет!$E12),MONTH(Расчет!$E12)-0,1)&lt;Расчет!L$8),"-",0))</f>
        <v/>
      </c>
      <c r="F13" s="20" t="str">
        <f>IF(Расчет!$B12="","",IF(OR(DATE(YEAR(Расчет!$C12),MONTH(Расчет!$C12)-0,1)&gt;Расчет!M$8,DATE(YEAR(Расчет!$E12),MONTH(Расчет!$E12)-0,1)&lt;Расчет!M$8),"-",0))</f>
        <v/>
      </c>
      <c r="G13" s="20" t="str">
        <f>IF(Расчет!$B12="","",IF(OR(DATE(YEAR(Расчет!$C12),MONTH(Расчет!$C12)-0,1)&gt;Расчет!N$8,DATE(YEAR(Расчет!$E12),MONTH(Расчет!$E12)-0,1)&lt;Расчет!N$8),"-",0))</f>
        <v/>
      </c>
      <c r="H13" s="20" t="str">
        <f>IF(Расчет!$B12="","",IF(OR(DATE(YEAR(Расчет!$C12),MONTH(Расчет!$C12)-0,1)&gt;Расчет!O$8,DATE(YEAR(Расчет!$E12),MONTH(Расчет!$E12)-0,1)&lt;Расчет!O$8),"-",0))</f>
        <v/>
      </c>
      <c r="I13" s="20" t="str">
        <f>IF(Расчет!$B12="","",IF(OR(DATE(YEAR(Расчет!$C12),MONTH(Расчет!$C12)-0,1)&gt;Расчет!P$8,DATE(YEAR(Расчет!$E12),MONTH(Расчет!$E12)-0,1)&lt;Расчет!P$8),"-",0))</f>
        <v/>
      </c>
      <c r="J13" s="20" t="str">
        <f>IF(Расчет!$B12="","",IF(OR(DATE(YEAR(Расчет!$C12),MONTH(Расчет!$C12)-0,1)&gt;Расчет!Q$8,DATE(YEAR(Расчет!$E12),MONTH(Расчет!$E12)-0,1)&lt;Расчет!Q$8),"-",0))</f>
        <v/>
      </c>
      <c r="K13" s="20" t="str">
        <f>IF(Расчет!$B12="","",IF(OR(DATE(YEAR(Расчет!$C12),MONTH(Расчет!$C12)-0,1)&gt;Расчет!R$8,DATE(YEAR(Расчет!$E12),MONTH(Расчет!$E12)-0,1)&lt;Расчет!R$8),"-",0))</f>
        <v/>
      </c>
      <c r="L13" s="20" t="str">
        <f>IF(Расчет!$B12="","",IF(OR(DATE(YEAR(Расчет!$C12),MONTH(Расчет!$C12)-0,1)&gt;Расчет!S$8,DATE(YEAR(Расчет!$E12),MONTH(Расчет!$E12)-0,1)&lt;Расчет!S$8),"-",0))</f>
        <v/>
      </c>
      <c r="M13" s="20" t="str">
        <f>IF(Расчет!$B12="","",IF(OR(DATE(YEAR(Расчет!$C12),MONTH(Расчет!$C12)-0,1)&gt;Расчет!T$8,DATE(YEAR(Расчет!$E12),MONTH(Расчет!$E12)-0,1)&lt;Расчет!T$8),"-",0))</f>
        <v/>
      </c>
      <c r="N13" s="20" t="str">
        <f>IF(Расчет!$B12="","",IF(OR(DATE(YEAR(Расчет!$C12),MONTH(Расчет!$C12)-0,1)&gt;Расчет!U$8,DATE(YEAR(Расчет!$E12),MONTH(Расчет!$E12)-0,1)&lt;Расчет!U$8),"-",0))</f>
        <v/>
      </c>
      <c r="O13" s="20" t="str">
        <f>IF(Расчет!$B12="","",IF(OR(DATE(YEAR(Расчет!$C12),MONTH(Расчет!$C12)-0,1)&gt;Расчет!V$8,DATE(YEAR(Расчет!$E12),MONTH(Расчет!$E12)-0,1)&lt;Расчет!V$8),"-",0))</f>
        <v/>
      </c>
    </row>
    <row r="14" spans="1:15" x14ac:dyDescent="0.25">
      <c r="A14" s="20" t="str">
        <f>IF(Расчет!$B13="","",IF(OR(DATE(YEAR(Расчет!$C13),MONTH(Расчет!$C13)-0,1)&gt;Расчет!H$8,DATE(YEAR(Расчет!$E13),MONTH(Расчет!$E13)-0,1)&lt;Расчет!H$8),"-",0))</f>
        <v/>
      </c>
      <c r="B14" s="20" t="str">
        <f>IF(Расчет!$B13="","",IF(OR(DATE(YEAR(Расчет!$C13),MONTH(Расчет!$C13)-0,1)&gt;Расчет!I$8,DATE(YEAR(Расчет!$E13),MONTH(Расчет!$E13)-0,1)&lt;Расчет!I$8),"-",0))</f>
        <v/>
      </c>
      <c r="C14" s="20" t="str">
        <f>IF(Расчет!$B13="","",IF(OR(DATE(YEAR(Расчет!$C13),MONTH(Расчет!$C13)-0,1)&gt;Расчет!J$8,DATE(YEAR(Расчет!$E13),MONTH(Расчет!$E13)-0,1)&lt;Расчет!J$8),"-",0))</f>
        <v/>
      </c>
      <c r="D14" s="20" t="str">
        <f>IF(Расчет!$B13="","",IF(OR(DATE(YEAR(Расчет!$C13),MONTH(Расчет!$C13)-0,1)&gt;Расчет!K$8,DATE(YEAR(Расчет!$E13),MONTH(Расчет!$E13)-0,1)&lt;Расчет!K$8),"-",0))</f>
        <v/>
      </c>
      <c r="E14" s="20" t="str">
        <f>IF(Расчет!$B13="","",IF(OR(DATE(YEAR(Расчет!$C13),MONTH(Расчет!$C13)-0,1)&gt;Расчет!L$8,DATE(YEAR(Расчет!$E13),MONTH(Расчет!$E13)-0,1)&lt;Расчет!L$8),"-",0))</f>
        <v/>
      </c>
      <c r="F14" s="20" t="str">
        <f>IF(Расчет!$B13="","",IF(OR(DATE(YEAR(Расчет!$C13),MONTH(Расчет!$C13)-0,1)&gt;Расчет!M$8,DATE(YEAR(Расчет!$E13),MONTH(Расчет!$E13)-0,1)&lt;Расчет!M$8),"-",0))</f>
        <v/>
      </c>
      <c r="G14" s="20" t="str">
        <f>IF(Расчет!$B13="","",IF(OR(DATE(YEAR(Расчет!$C13),MONTH(Расчет!$C13)-0,1)&gt;Расчет!N$8,DATE(YEAR(Расчет!$E13),MONTH(Расчет!$E13)-0,1)&lt;Расчет!N$8),"-",0))</f>
        <v/>
      </c>
      <c r="H14" s="20" t="str">
        <f>IF(Расчет!$B13="","",IF(OR(DATE(YEAR(Расчет!$C13),MONTH(Расчет!$C13)-0,1)&gt;Расчет!O$8,DATE(YEAR(Расчет!$E13),MONTH(Расчет!$E13)-0,1)&lt;Расчет!O$8),"-",0))</f>
        <v/>
      </c>
      <c r="I14" s="20" t="str">
        <f>IF(Расчет!$B13="","",IF(OR(DATE(YEAR(Расчет!$C13),MONTH(Расчет!$C13)-0,1)&gt;Расчет!P$8,DATE(YEAR(Расчет!$E13),MONTH(Расчет!$E13)-0,1)&lt;Расчет!P$8),"-",0))</f>
        <v/>
      </c>
      <c r="J14" s="20" t="str">
        <f>IF(Расчет!$B13="","",IF(OR(DATE(YEAR(Расчет!$C13),MONTH(Расчет!$C13)-0,1)&gt;Расчет!Q$8,DATE(YEAR(Расчет!$E13),MONTH(Расчет!$E13)-0,1)&lt;Расчет!Q$8),"-",0))</f>
        <v/>
      </c>
      <c r="K14" s="20" t="str">
        <f>IF(Расчет!$B13="","",IF(OR(DATE(YEAR(Расчет!$C13),MONTH(Расчет!$C13)-0,1)&gt;Расчет!R$8,DATE(YEAR(Расчет!$E13),MONTH(Расчет!$E13)-0,1)&lt;Расчет!R$8),"-",0))</f>
        <v/>
      </c>
      <c r="L14" s="20" t="str">
        <f>IF(Расчет!$B13="","",IF(OR(DATE(YEAR(Расчет!$C13),MONTH(Расчет!$C13)-0,1)&gt;Расчет!S$8,DATE(YEAR(Расчет!$E13),MONTH(Расчет!$E13)-0,1)&lt;Расчет!S$8),"-",0))</f>
        <v/>
      </c>
      <c r="M14" s="20" t="str">
        <f>IF(Расчет!$B13="","",IF(OR(DATE(YEAR(Расчет!$C13),MONTH(Расчет!$C13)-0,1)&gt;Расчет!T$8,DATE(YEAR(Расчет!$E13),MONTH(Расчет!$E13)-0,1)&lt;Расчет!T$8),"-",0))</f>
        <v/>
      </c>
      <c r="N14" s="20" t="str">
        <f>IF(Расчет!$B13="","",IF(OR(DATE(YEAR(Расчет!$C13),MONTH(Расчет!$C13)-0,1)&gt;Расчет!U$8,DATE(YEAR(Расчет!$E13),MONTH(Расчет!$E13)-0,1)&lt;Расчет!U$8),"-",0))</f>
        <v/>
      </c>
      <c r="O14" s="20" t="str">
        <f>IF(Расчет!$B13="","",IF(OR(DATE(YEAR(Расчет!$C13),MONTH(Расчет!$C13)-0,1)&gt;Расчет!V$8,DATE(YEAR(Расчет!$E13),MONTH(Расчет!$E13)-0,1)&lt;Расчет!V$8),"-",0))</f>
        <v/>
      </c>
    </row>
    <row r="15" spans="1:15" x14ac:dyDescent="0.25">
      <c r="A15" s="20" t="str">
        <f>IF(Расчет!$B14="","",IF(OR(DATE(YEAR(Расчет!$C14),MONTH(Расчет!$C14)-0,1)&gt;Расчет!H$8,DATE(YEAR(Расчет!$E14),MONTH(Расчет!$E14)-0,1)&lt;Расчет!H$8),"-",0))</f>
        <v/>
      </c>
      <c r="B15" s="20" t="str">
        <f>IF(Расчет!$B14="","",IF(OR(DATE(YEAR(Расчет!$C14),MONTH(Расчет!$C14)-0,1)&gt;Расчет!I$8,DATE(YEAR(Расчет!$E14),MONTH(Расчет!$E14)-0,1)&lt;Расчет!I$8),"-",0))</f>
        <v/>
      </c>
      <c r="C15" s="20" t="str">
        <f>IF(Расчет!$B14="","",IF(OR(DATE(YEAR(Расчет!$C14),MONTH(Расчет!$C14)-0,1)&gt;Расчет!J$8,DATE(YEAR(Расчет!$E14),MONTH(Расчет!$E14)-0,1)&lt;Расчет!J$8),"-",0))</f>
        <v/>
      </c>
      <c r="D15" s="20" t="str">
        <f>IF(Расчет!$B14="","",IF(OR(DATE(YEAR(Расчет!$C14),MONTH(Расчет!$C14)-0,1)&gt;Расчет!K$8,DATE(YEAR(Расчет!$E14),MONTH(Расчет!$E14)-0,1)&lt;Расчет!K$8),"-",0))</f>
        <v/>
      </c>
      <c r="E15" s="20" t="str">
        <f>IF(Расчет!$B14="","",IF(OR(DATE(YEAR(Расчет!$C14),MONTH(Расчет!$C14)-0,1)&gt;Расчет!L$8,DATE(YEAR(Расчет!$E14),MONTH(Расчет!$E14)-0,1)&lt;Расчет!L$8),"-",0))</f>
        <v/>
      </c>
      <c r="F15" s="20" t="str">
        <f>IF(Расчет!$B14="","",IF(OR(DATE(YEAR(Расчет!$C14),MONTH(Расчет!$C14)-0,1)&gt;Расчет!M$8,DATE(YEAR(Расчет!$E14),MONTH(Расчет!$E14)-0,1)&lt;Расчет!M$8),"-",0))</f>
        <v/>
      </c>
      <c r="G15" s="20" t="str">
        <f>IF(Расчет!$B14="","",IF(OR(DATE(YEAR(Расчет!$C14),MONTH(Расчет!$C14)-0,1)&gt;Расчет!N$8,DATE(YEAR(Расчет!$E14),MONTH(Расчет!$E14)-0,1)&lt;Расчет!N$8),"-",0))</f>
        <v/>
      </c>
      <c r="H15" s="20" t="str">
        <f>IF(Расчет!$B14="","",IF(OR(DATE(YEAR(Расчет!$C14),MONTH(Расчет!$C14)-0,1)&gt;Расчет!O$8,DATE(YEAR(Расчет!$E14),MONTH(Расчет!$E14)-0,1)&lt;Расчет!O$8),"-",0))</f>
        <v/>
      </c>
      <c r="I15" s="20" t="str">
        <f>IF(Расчет!$B14="","",IF(OR(DATE(YEAR(Расчет!$C14),MONTH(Расчет!$C14)-0,1)&gt;Расчет!P$8,DATE(YEAR(Расчет!$E14),MONTH(Расчет!$E14)-0,1)&lt;Расчет!P$8),"-",0))</f>
        <v/>
      </c>
      <c r="J15" s="20" t="str">
        <f>IF(Расчет!$B14="","",IF(OR(DATE(YEAR(Расчет!$C14),MONTH(Расчет!$C14)-0,1)&gt;Расчет!Q$8,DATE(YEAR(Расчет!$E14),MONTH(Расчет!$E14)-0,1)&lt;Расчет!Q$8),"-",0))</f>
        <v/>
      </c>
      <c r="K15" s="20" t="str">
        <f>IF(Расчет!$B14="","",IF(OR(DATE(YEAR(Расчет!$C14),MONTH(Расчет!$C14)-0,1)&gt;Расчет!R$8,DATE(YEAR(Расчет!$E14),MONTH(Расчет!$E14)-0,1)&lt;Расчет!R$8),"-",0))</f>
        <v/>
      </c>
      <c r="L15" s="20" t="str">
        <f>IF(Расчет!$B14="","",IF(OR(DATE(YEAR(Расчет!$C14),MONTH(Расчет!$C14)-0,1)&gt;Расчет!S$8,DATE(YEAR(Расчет!$E14),MONTH(Расчет!$E14)-0,1)&lt;Расчет!S$8),"-",0))</f>
        <v/>
      </c>
      <c r="M15" s="20" t="str">
        <f>IF(Расчет!$B14="","",IF(OR(DATE(YEAR(Расчет!$C14),MONTH(Расчет!$C14)-0,1)&gt;Расчет!T$8,DATE(YEAR(Расчет!$E14),MONTH(Расчет!$E14)-0,1)&lt;Расчет!T$8),"-",0))</f>
        <v/>
      </c>
      <c r="N15" s="20" t="str">
        <f>IF(Расчет!$B14="","",IF(OR(DATE(YEAR(Расчет!$C14),MONTH(Расчет!$C14)-0,1)&gt;Расчет!U$8,DATE(YEAR(Расчет!$E14),MONTH(Расчет!$E14)-0,1)&lt;Расчет!U$8),"-",0))</f>
        <v/>
      </c>
      <c r="O15" s="20" t="str">
        <f>IF(Расчет!$B14="","",IF(OR(DATE(YEAR(Расчет!$C14),MONTH(Расчет!$C14)-0,1)&gt;Расчет!V$8,DATE(YEAR(Расчет!$E14),MONTH(Расчет!$E14)-0,1)&lt;Расчет!V$8),"-",0))</f>
        <v/>
      </c>
    </row>
    <row r="16" spans="1:15" x14ac:dyDescent="0.25">
      <c r="A16" s="20" t="str">
        <f>IF(Расчет!$B15="","",IF(OR(DATE(YEAR(Расчет!$C15),MONTH(Расчет!$C15)-0,1)&gt;Расчет!H$8,DATE(YEAR(Расчет!$E15),MONTH(Расчет!$E15)-0,1)&lt;Расчет!H$8),"-",0))</f>
        <v/>
      </c>
      <c r="B16" s="20" t="str">
        <f>IF(Расчет!$B15="","",IF(OR(DATE(YEAR(Расчет!$C15),MONTH(Расчет!$C15)-0,1)&gt;Расчет!I$8,DATE(YEAR(Расчет!$E15),MONTH(Расчет!$E15)-0,1)&lt;Расчет!I$8),"-",0))</f>
        <v/>
      </c>
      <c r="C16" s="20" t="str">
        <f>IF(Расчет!$B15="","",IF(OR(DATE(YEAR(Расчет!$C15),MONTH(Расчет!$C15)-0,1)&gt;Расчет!J$8,DATE(YEAR(Расчет!$E15),MONTH(Расчет!$E15)-0,1)&lt;Расчет!J$8),"-",0))</f>
        <v/>
      </c>
      <c r="D16" s="20" t="str">
        <f>IF(Расчет!$B15="","",IF(OR(DATE(YEAR(Расчет!$C15),MONTH(Расчет!$C15)-0,1)&gt;Расчет!K$8,DATE(YEAR(Расчет!$E15),MONTH(Расчет!$E15)-0,1)&lt;Расчет!K$8),"-",0))</f>
        <v/>
      </c>
      <c r="E16" s="20" t="str">
        <f>IF(Расчет!$B15="","",IF(OR(DATE(YEAR(Расчет!$C15),MONTH(Расчет!$C15)-0,1)&gt;Расчет!L$8,DATE(YEAR(Расчет!$E15),MONTH(Расчет!$E15)-0,1)&lt;Расчет!L$8),"-",0))</f>
        <v/>
      </c>
      <c r="F16" s="20" t="str">
        <f>IF(Расчет!$B15="","",IF(OR(DATE(YEAR(Расчет!$C15),MONTH(Расчет!$C15)-0,1)&gt;Расчет!M$8,DATE(YEAR(Расчет!$E15),MONTH(Расчет!$E15)-0,1)&lt;Расчет!M$8),"-",0))</f>
        <v/>
      </c>
      <c r="G16" s="20" t="str">
        <f>IF(Расчет!$B15="","",IF(OR(DATE(YEAR(Расчет!$C15),MONTH(Расчет!$C15)-0,1)&gt;Расчет!N$8,DATE(YEAR(Расчет!$E15),MONTH(Расчет!$E15)-0,1)&lt;Расчет!N$8),"-",0))</f>
        <v/>
      </c>
      <c r="H16" s="20" t="str">
        <f>IF(Расчет!$B15="","",IF(OR(DATE(YEAR(Расчет!$C15),MONTH(Расчет!$C15)-0,1)&gt;Расчет!O$8,DATE(YEAR(Расчет!$E15),MONTH(Расчет!$E15)-0,1)&lt;Расчет!O$8),"-",0))</f>
        <v/>
      </c>
      <c r="I16" s="20" t="str">
        <f>IF(Расчет!$B15="","",IF(OR(DATE(YEAR(Расчет!$C15),MONTH(Расчет!$C15)-0,1)&gt;Расчет!P$8,DATE(YEAR(Расчет!$E15),MONTH(Расчет!$E15)-0,1)&lt;Расчет!P$8),"-",0))</f>
        <v/>
      </c>
      <c r="J16" s="20" t="str">
        <f>IF(Расчет!$B15="","",IF(OR(DATE(YEAR(Расчет!$C15),MONTH(Расчет!$C15)-0,1)&gt;Расчет!Q$8,DATE(YEAR(Расчет!$E15),MONTH(Расчет!$E15)-0,1)&lt;Расчет!Q$8),"-",0))</f>
        <v/>
      </c>
      <c r="K16" s="20" t="str">
        <f>IF(Расчет!$B15="","",IF(OR(DATE(YEAR(Расчет!$C15),MONTH(Расчет!$C15)-0,1)&gt;Расчет!R$8,DATE(YEAR(Расчет!$E15),MONTH(Расчет!$E15)-0,1)&lt;Расчет!R$8),"-",0))</f>
        <v/>
      </c>
      <c r="L16" s="20" t="str">
        <f>IF(Расчет!$B15="","",IF(OR(DATE(YEAR(Расчет!$C15),MONTH(Расчет!$C15)-0,1)&gt;Расчет!S$8,DATE(YEAR(Расчет!$E15),MONTH(Расчет!$E15)-0,1)&lt;Расчет!S$8),"-",0))</f>
        <v/>
      </c>
      <c r="M16" s="20" t="str">
        <f>IF(Расчет!$B15="","",IF(OR(DATE(YEAR(Расчет!$C15),MONTH(Расчет!$C15)-0,1)&gt;Расчет!T$8,DATE(YEAR(Расчет!$E15),MONTH(Расчет!$E15)-0,1)&lt;Расчет!T$8),"-",0))</f>
        <v/>
      </c>
      <c r="N16" s="20" t="str">
        <f>IF(Расчет!$B15="","",IF(OR(DATE(YEAR(Расчет!$C15),MONTH(Расчет!$C15)-0,1)&gt;Расчет!U$8,DATE(YEAR(Расчет!$E15),MONTH(Расчет!$E15)-0,1)&lt;Расчет!U$8),"-",0))</f>
        <v/>
      </c>
      <c r="O16" s="20" t="str">
        <f>IF(Расчет!$B15="","",IF(OR(DATE(YEAR(Расчет!$C15),MONTH(Расчет!$C15)-0,1)&gt;Расчет!V$8,DATE(YEAR(Расчет!$E15),MONTH(Расчет!$E15)-0,1)&lt;Расчет!V$8),"-",0))</f>
        <v/>
      </c>
    </row>
    <row r="17" spans="1:15" x14ac:dyDescent="0.25">
      <c r="A17" s="20" t="str">
        <f>IF(Расчет!$B16="","",IF(OR(DATE(YEAR(Расчет!$C16),MONTH(Расчет!$C16)-0,1)&gt;Расчет!H$8,DATE(YEAR(Расчет!$E16),MONTH(Расчет!$E16)-0,1)&lt;Расчет!H$8),"-",0))</f>
        <v/>
      </c>
      <c r="B17" s="20" t="str">
        <f>IF(Расчет!$B16="","",IF(OR(DATE(YEAR(Расчет!$C16),MONTH(Расчет!$C16)-0,1)&gt;Расчет!I$8,DATE(YEAR(Расчет!$E16),MONTH(Расчет!$E16)-0,1)&lt;Расчет!I$8),"-",0))</f>
        <v/>
      </c>
      <c r="C17" s="20" t="str">
        <f>IF(Расчет!$B16="","",IF(OR(DATE(YEAR(Расчет!$C16),MONTH(Расчет!$C16)-0,1)&gt;Расчет!J$8,DATE(YEAR(Расчет!$E16),MONTH(Расчет!$E16)-0,1)&lt;Расчет!J$8),"-",0))</f>
        <v/>
      </c>
      <c r="D17" s="20" t="str">
        <f>IF(Расчет!$B16="","",IF(OR(DATE(YEAR(Расчет!$C16),MONTH(Расчет!$C16)-0,1)&gt;Расчет!K$8,DATE(YEAR(Расчет!$E16),MONTH(Расчет!$E16)-0,1)&lt;Расчет!K$8),"-",0))</f>
        <v/>
      </c>
      <c r="E17" s="20" t="str">
        <f>IF(Расчет!$B16="","",IF(OR(DATE(YEAR(Расчет!$C16),MONTH(Расчет!$C16)-0,1)&gt;Расчет!L$8,DATE(YEAR(Расчет!$E16),MONTH(Расчет!$E16)-0,1)&lt;Расчет!L$8),"-",0))</f>
        <v/>
      </c>
      <c r="F17" s="20" t="str">
        <f>IF(Расчет!$B16="","",IF(OR(DATE(YEAR(Расчет!$C16),MONTH(Расчет!$C16)-0,1)&gt;Расчет!M$8,DATE(YEAR(Расчет!$E16),MONTH(Расчет!$E16)-0,1)&lt;Расчет!M$8),"-",0))</f>
        <v/>
      </c>
      <c r="G17" s="20" t="str">
        <f>IF(Расчет!$B16="","",IF(OR(DATE(YEAR(Расчет!$C16),MONTH(Расчет!$C16)-0,1)&gt;Расчет!N$8,DATE(YEAR(Расчет!$E16),MONTH(Расчет!$E16)-0,1)&lt;Расчет!N$8),"-",0))</f>
        <v/>
      </c>
      <c r="H17" s="20" t="str">
        <f>IF(Расчет!$B16="","",IF(OR(DATE(YEAR(Расчет!$C16),MONTH(Расчет!$C16)-0,1)&gt;Расчет!O$8,DATE(YEAR(Расчет!$E16),MONTH(Расчет!$E16)-0,1)&lt;Расчет!O$8),"-",0))</f>
        <v/>
      </c>
      <c r="I17" s="20" t="str">
        <f>IF(Расчет!$B16="","",IF(OR(DATE(YEAR(Расчет!$C16),MONTH(Расчет!$C16)-0,1)&gt;Расчет!P$8,DATE(YEAR(Расчет!$E16),MONTH(Расчет!$E16)-0,1)&lt;Расчет!P$8),"-",0))</f>
        <v/>
      </c>
      <c r="J17" s="20" t="str">
        <f>IF(Расчет!$B16="","",IF(OR(DATE(YEAR(Расчет!$C16),MONTH(Расчет!$C16)-0,1)&gt;Расчет!Q$8,DATE(YEAR(Расчет!$E16),MONTH(Расчет!$E16)-0,1)&lt;Расчет!Q$8),"-",0))</f>
        <v/>
      </c>
      <c r="K17" s="20" t="str">
        <f>IF(Расчет!$B16="","",IF(OR(DATE(YEAR(Расчет!$C16),MONTH(Расчет!$C16)-0,1)&gt;Расчет!R$8,DATE(YEAR(Расчет!$E16),MONTH(Расчет!$E16)-0,1)&lt;Расчет!R$8),"-",0))</f>
        <v/>
      </c>
      <c r="L17" s="20" t="str">
        <f>IF(Расчет!$B16="","",IF(OR(DATE(YEAR(Расчет!$C16),MONTH(Расчет!$C16)-0,1)&gt;Расчет!S$8,DATE(YEAR(Расчет!$E16),MONTH(Расчет!$E16)-0,1)&lt;Расчет!S$8),"-",0))</f>
        <v/>
      </c>
      <c r="M17" s="20" t="str">
        <f>IF(Расчет!$B16="","",IF(OR(DATE(YEAR(Расчет!$C16),MONTH(Расчет!$C16)-0,1)&gt;Расчет!T$8,DATE(YEAR(Расчет!$E16),MONTH(Расчет!$E16)-0,1)&lt;Расчет!T$8),"-",0))</f>
        <v/>
      </c>
      <c r="N17" s="20" t="str">
        <f>IF(Расчет!$B16="","",IF(OR(DATE(YEAR(Расчет!$C16),MONTH(Расчет!$C16)-0,1)&gt;Расчет!U$8,DATE(YEAR(Расчет!$E16),MONTH(Расчет!$E16)-0,1)&lt;Расчет!U$8),"-",0))</f>
        <v/>
      </c>
      <c r="O17" s="20" t="str">
        <f>IF(Расчет!$B16="","",IF(OR(DATE(YEAR(Расчет!$C16),MONTH(Расчет!$C16)-0,1)&gt;Расчет!V$8,DATE(YEAR(Расчет!$E16),MONTH(Расчет!$E16)-0,1)&lt;Расчет!V$8),"-",0))</f>
        <v/>
      </c>
    </row>
    <row r="18" spans="1:15" x14ac:dyDescent="0.25">
      <c r="A18" s="20" t="str">
        <f>IF(Расчет!$B17="","",IF(OR(DATE(YEAR(Расчет!$C17),MONTH(Расчет!$C17)-0,1)&gt;Расчет!H$8,DATE(YEAR(Расчет!$E17),MONTH(Расчет!$E17)-0,1)&lt;Расчет!H$8),"-",0))</f>
        <v/>
      </c>
      <c r="B18" s="20" t="str">
        <f>IF(Расчет!$B17="","",IF(OR(DATE(YEAR(Расчет!$C17),MONTH(Расчет!$C17)-0,1)&gt;Расчет!I$8,DATE(YEAR(Расчет!$E17),MONTH(Расчет!$E17)-0,1)&lt;Расчет!I$8),"-",0))</f>
        <v/>
      </c>
      <c r="C18" s="20" t="str">
        <f>IF(Расчет!$B17="","",IF(OR(DATE(YEAR(Расчет!$C17),MONTH(Расчет!$C17)-0,1)&gt;Расчет!J$8,DATE(YEAR(Расчет!$E17),MONTH(Расчет!$E17)-0,1)&lt;Расчет!J$8),"-",0))</f>
        <v/>
      </c>
      <c r="D18" s="20" t="str">
        <f>IF(Расчет!$B17="","",IF(OR(DATE(YEAR(Расчет!$C17),MONTH(Расчет!$C17)-0,1)&gt;Расчет!K$8,DATE(YEAR(Расчет!$E17),MONTH(Расчет!$E17)-0,1)&lt;Расчет!K$8),"-",0))</f>
        <v/>
      </c>
      <c r="E18" s="20" t="str">
        <f>IF(Расчет!$B17="","",IF(OR(DATE(YEAR(Расчет!$C17),MONTH(Расчет!$C17)-0,1)&gt;Расчет!L$8,DATE(YEAR(Расчет!$E17),MONTH(Расчет!$E17)-0,1)&lt;Расчет!L$8),"-",0))</f>
        <v/>
      </c>
      <c r="F18" s="20" t="str">
        <f>IF(Расчет!$B17="","",IF(OR(DATE(YEAR(Расчет!$C17),MONTH(Расчет!$C17)-0,1)&gt;Расчет!M$8,DATE(YEAR(Расчет!$E17),MONTH(Расчет!$E17)-0,1)&lt;Расчет!M$8),"-",0))</f>
        <v/>
      </c>
      <c r="G18" s="20" t="str">
        <f>IF(Расчет!$B17="","",IF(OR(DATE(YEAR(Расчет!$C17),MONTH(Расчет!$C17)-0,1)&gt;Расчет!N$8,DATE(YEAR(Расчет!$E17),MONTH(Расчет!$E17)-0,1)&lt;Расчет!N$8),"-",0))</f>
        <v/>
      </c>
      <c r="H18" s="20" t="str">
        <f>IF(Расчет!$B17="","",IF(OR(DATE(YEAR(Расчет!$C17),MONTH(Расчет!$C17)-0,1)&gt;Расчет!O$8,DATE(YEAR(Расчет!$E17),MONTH(Расчет!$E17)-0,1)&lt;Расчет!O$8),"-",0))</f>
        <v/>
      </c>
      <c r="I18" s="20" t="str">
        <f>IF(Расчет!$B17="","",IF(OR(DATE(YEAR(Расчет!$C17),MONTH(Расчет!$C17)-0,1)&gt;Расчет!P$8,DATE(YEAR(Расчет!$E17),MONTH(Расчет!$E17)-0,1)&lt;Расчет!P$8),"-",0))</f>
        <v/>
      </c>
      <c r="J18" s="20" t="str">
        <f>IF(Расчет!$B17="","",IF(OR(DATE(YEAR(Расчет!$C17),MONTH(Расчет!$C17)-0,1)&gt;Расчет!Q$8,DATE(YEAR(Расчет!$E17),MONTH(Расчет!$E17)-0,1)&lt;Расчет!Q$8),"-",0))</f>
        <v/>
      </c>
      <c r="K18" s="20" t="str">
        <f>IF(Расчет!$B17="","",IF(OR(DATE(YEAR(Расчет!$C17),MONTH(Расчет!$C17)-0,1)&gt;Расчет!R$8,DATE(YEAR(Расчет!$E17),MONTH(Расчет!$E17)-0,1)&lt;Расчет!R$8),"-",0))</f>
        <v/>
      </c>
      <c r="L18" s="20" t="str">
        <f>IF(Расчет!$B17="","",IF(OR(DATE(YEAR(Расчет!$C17),MONTH(Расчет!$C17)-0,1)&gt;Расчет!S$8,DATE(YEAR(Расчет!$E17),MONTH(Расчет!$E17)-0,1)&lt;Расчет!S$8),"-",0))</f>
        <v/>
      </c>
      <c r="M18" s="20" t="str">
        <f>IF(Расчет!$B17="","",IF(OR(DATE(YEAR(Расчет!$C17),MONTH(Расчет!$C17)-0,1)&gt;Расчет!T$8,DATE(YEAR(Расчет!$E17),MONTH(Расчет!$E17)-0,1)&lt;Расчет!T$8),"-",0))</f>
        <v/>
      </c>
      <c r="N18" s="20" t="str">
        <f>IF(Расчет!$B17="","",IF(OR(DATE(YEAR(Расчет!$C17),MONTH(Расчет!$C17)-0,1)&gt;Расчет!U$8,DATE(YEAR(Расчет!$E17),MONTH(Расчет!$E17)-0,1)&lt;Расчет!U$8),"-",0))</f>
        <v/>
      </c>
      <c r="O18" s="20" t="str">
        <f>IF(Расчет!$B17="","",IF(OR(DATE(YEAR(Расчет!$C17),MONTH(Расчет!$C17)-0,1)&gt;Расчет!V$8,DATE(YEAR(Расчет!$E17),MONTH(Расчет!$E17)-0,1)&lt;Расчет!V$8),"-",0))</f>
        <v/>
      </c>
    </row>
    <row r="19" spans="1:15" x14ac:dyDescent="0.25">
      <c r="A19" s="20" t="str">
        <f>IF(Расчет!$B18="","",IF(OR(DATE(YEAR(Расчет!$C18),MONTH(Расчет!$C18)-0,1)&gt;Расчет!H$8,DATE(YEAR(Расчет!$E18),MONTH(Расчет!$E18)-0,1)&lt;Расчет!H$8),"-",0))</f>
        <v/>
      </c>
      <c r="B19" s="20" t="str">
        <f>IF(Расчет!$B18="","",IF(OR(DATE(YEAR(Расчет!$C18),MONTH(Расчет!$C18)-0,1)&gt;Расчет!I$8,DATE(YEAR(Расчет!$E18),MONTH(Расчет!$E18)-0,1)&lt;Расчет!I$8),"-",0))</f>
        <v/>
      </c>
      <c r="C19" s="20" t="str">
        <f>IF(Расчет!$B18="","",IF(OR(DATE(YEAR(Расчет!$C18),MONTH(Расчет!$C18)-0,1)&gt;Расчет!J$8,DATE(YEAR(Расчет!$E18),MONTH(Расчет!$E18)-0,1)&lt;Расчет!J$8),"-",0))</f>
        <v/>
      </c>
      <c r="D19" s="20" t="str">
        <f>IF(Расчет!$B18="","",IF(OR(DATE(YEAR(Расчет!$C18),MONTH(Расчет!$C18)-0,1)&gt;Расчет!K$8,DATE(YEAR(Расчет!$E18),MONTH(Расчет!$E18)-0,1)&lt;Расчет!K$8),"-",0))</f>
        <v/>
      </c>
      <c r="E19" s="20" t="str">
        <f>IF(Расчет!$B18="","",IF(OR(DATE(YEAR(Расчет!$C18),MONTH(Расчет!$C18)-0,1)&gt;Расчет!L$8,DATE(YEAR(Расчет!$E18),MONTH(Расчет!$E18)-0,1)&lt;Расчет!L$8),"-",0))</f>
        <v/>
      </c>
      <c r="F19" s="20" t="str">
        <f>IF(Расчет!$B18="","",IF(OR(DATE(YEAR(Расчет!$C18),MONTH(Расчет!$C18)-0,1)&gt;Расчет!M$8,DATE(YEAR(Расчет!$E18),MONTH(Расчет!$E18)-0,1)&lt;Расчет!M$8),"-",0))</f>
        <v/>
      </c>
      <c r="G19" s="20" t="str">
        <f>IF(Расчет!$B18="","",IF(OR(DATE(YEAR(Расчет!$C18),MONTH(Расчет!$C18)-0,1)&gt;Расчет!N$8,DATE(YEAR(Расчет!$E18),MONTH(Расчет!$E18)-0,1)&lt;Расчет!N$8),"-",0))</f>
        <v/>
      </c>
      <c r="H19" s="20" t="str">
        <f>IF(Расчет!$B18="","",IF(OR(DATE(YEAR(Расчет!$C18),MONTH(Расчет!$C18)-0,1)&gt;Расчет!O$8,DATE(YEAR(Расчет!$E18),MONTH(Расчет!$E18)-0,1)&lt;Расчет!O$8),"-",0))</f>
        <v/>
      </c>
      <c r="I19" s="20" t="str">
        <f>IF(Расчет!$B18="","",IF(OR(DATE(YEAR(Расчет!$C18),MONTH(Расчет!$C18)-0,1)&gt;Расчет!P$8,DATE(YEAR(Расчет!$E18),MONTH(Расчет!$E18)-0,1)&lt;Расчет!P$8),"-",0))</f>
        <v/>
      </c>
      <c r="J19" s="20" t="str">
        <f>IF(Расчет!$B18="","",IF(OR(DATE(YEAR(Расчет!$C18),MONTH(Расчет!$C18)-0,1)&gt;Расчет!Q$8,DATE(YEAR(Расчет!$E18),MONTH(Расчет!$E18)-0,1)&lt;Расчет!Q$8),"-",0))</f>
        <v/>
      </c>
      <c r="K19" s="20" t="str">
        <f>IF(Расчет!$B18="","",IF(OR(DATE(YEAR(Расчет!$C18),MONTH(Расчет!$C18)-0,1)&gt;Расчет!R$8,DATE(YEAR(Расчет!$E18),MONTH(Расчет!$E18)-0,1)&lt;Расчет!R$8),"-",0))</f>
        <v/>
      </c>
      <c r="L19" s="20" t="str">
        <f>IF(Расчет!$B18="","",IF(OR(DATE(YEAR(Расчет!$C18),MONTH(Расчет!$C18)-0,1)&gt;Расчет!S$8,DATE(YEAR(Расчет!$E18),MONTH(Расчет!$E18)-0,1)&lt;Расчет!S$8),"-",0))</f>
        <v/>
      </c>
      <c r="M19" s="20" t="str">
        <f>IF(Расчет!$B18="","",IF(OR(DATE(YEAR(Расчет!$C18),MONTH(Расчет!$C18)-0,1)&gt;Расчет!T$8,DATE(YEAR(Расчет!$E18),MONTH(Расчет!$E18)-0,1)&lt;Расчет!T$8),"-",0))</f>
        <v/>
      </c>
      <c r="N19" s="20" t="str">
        <f>IF(Расчет!$B18="","",IF(OR(DATE(YEAR(Расчет!$C18),MONTH(Расчет!$C18)-0,1)&gt;Расчет!U$8,DATE(YEAR(Расчет!$E18),MONTH(Расчет!$E18)-0,1)&lt;Расчет!U$8),"-",0))</f>
        <v/>
      </c>
      <c r="O19" s="20" t="str">
        <f>IF(Расчет!$B18="","",IF(OR(DATE(YEAR(Расчет!$C18),MONTH(Расчет!$C18)-0,1)&gt;Расчет!V$8,DATE(YEAR(Расчет!$E18),MONTH(Расчет!$E18)-0,1)&lt;Расчет!V$8),"-",0))</f>
        <v/>
      </c>
    </row>
    <row r="20" spans="1:15" x14ac:dyDescent="0.25">
      <c r="A20" s="20" t="str">
        <f>IF(Расчет!$B19="","",IF(OR(DATE(YEAR(Расчет!$C19),MONTH(Расчет!$C19)-0,1)&gt;Расчет!H$8,DATE(YEAR(Расчет!$E19),MONTH(Расчет!$E19)-0,1)&lt;Расчет!H$8),"-",0))</f>
        <v/>
      </c>
      <c r="B20" s="20" t="str">
        <f>IF(Расчет!$B19="","",IF(OR(DATE(YEAR(Расчет!$C19),MONTH(Расчет!$C19)-0,1)&gt;Расчет!I$8,DATE(YEAR(Расчет!$E19),MONTH(Расчет!$E19)-0,1)&lt;Расчет!I$8),"-",0))</f>
        <v/>
      </c>
      <c r="C20" s="20" t="str">
        <f>IF(Расчет!$B19="","",IF(OR(DATE(YEAR(Расчет!$C19),MONTH(Расчет!$C19)-0,1)&gt;Расчет!J$8,DATE(YEAR(Расчет!$E19),MONTH(Расчет!$E19)-0,1)&lt;Расчет!J$8),"-",0))</f>
        <v/>
      </c>
      <c r="D20" s="20" t="str">
        <f>IF(Расчет!$B19="","",IF(OR(DATE(YEAR(Расчет!$C19),MONTH(Расчет!$C19)-0,1)&gt;Расчет!K$8,DATE(YEAR(Расчет!$E19),MONTH(Расчет!$E19)-0,1)&lt;Расчет!K$8),"-",0))</f>
        <v/>
      </c>
      <c r="E20" s="20" t="str">
        <f>IF(Расчет!$B19="","",IF(OR(DATE(YEAR(Расчет!$C19),MONTH(Расчет!$C19)-0,1)&gt;Расчет!L$8,DATE(YEAR(Расчет!$E19),MONTH(Расчет!$E19)-0,1)&lt;Расчет!L$8),"-",0))</f>
        <v/>
      </c>
      <c r="F20" s="20" t="str">
        <f>IF(Расчет!$B19="","",IF(OR(DATE(YEAR(Расчет!$C19),MONTH(Расчет!$C19)-0,1)&gt;Расчет!M$8,DATE(YEAR(Расчет!$E19),MONTH(Расчет!$E19)-0,1)&lt;Расчет!M$8),"-",0))</f>
        <v/>
      </c>
      <c r="G20" s="20" t="str">
        <f>IF(Расчет!$B19="","",IF(OR(DATE(YEAR(Расчет!$C19),MONTH(Расчет!$C19)-0,1)&gt;Расчет!N$8,DATE(YEAR(Расчет!$E19),MONTH(Расчет!$E19)-0,1)&lt;Расчет!N$8),"-",0))</f>
        <v/>
      </c>
      <c r="H20" s="20" t="str">
        <f>IF(Расчет!$B19="","",IF(OR(DATE(YEAR(Расчет!$C19),MONTH(Расчет!$C19)-0,1)&gt;Расчет!O$8,DATE(YEAR(Расчет!$E19),MONTH(Расчет!$E19)-0,1)&lt;Расчет!O$8),"-",0))</f>
        <v/>
      </c>
      <c r="I20" s="20" t="str">
        <f>IF(Расчет!$B19="","",IF(OR(DATE(YEAR(Расчет!$C19),MONTH(Расчет!$C19)-0,1)&gt;Расчет!P$8,DATE(YEAR(Расчет!$E19),MONTH(Расчет!$E19)-0,1)&lt;Расчет!P$8),"-",0))</f>
        <v/>
      </c>
      <c r="J20" s="20" t="str">
        <f>IF(Расчет!$B19="","",IF(OR(DATE(YEAR(Расчет!$C19),MONTH(Расчет!$C19)-0,1)&gt;Расчет!Q$8,DATE(YEAR(Расчет!$E19),MONTH(Расчет!$E19)-0,1)&lt;Расчет!Q$8),"-",0))</f>
        <v/>
      </c>
      <c r="K20" s="20" t="str">
        <f>IF(Расчет!$B19="","",IF(OR(DATE(YEAR(Расчет!$C19),MONTH(Расчет!$C19)-0,1)&gt;Расчет!R$8,DATE(YEAR(Расчет!$E19),MONTH(Расчет!$E19)-0,1)&lt;Расчет!R$8),"-",0))</f>
        <v/>
      </c>
      <c r="L20" s="20" t="str">
        <f>IF(Расчет!$B19="","",IF(OR(DATE(YEAR(Расчет!$C19),MONTH(Расчет!$C19)-0,1)&gt;Расчет!S$8,DATE(YEAR(Расчет!$E19),MONTH(Расчет!$E19)-0,1)&lt;Расчет!S$8),"-",0))</f>
        <v/>
      </c>
      <c r="M20" s="20" t="str">
        <f>IF(Расчет!$B19="","",IF(OR(DATE(YEAR(Расчет!$C19),MONTH(Расчет!$C19)-0,1)&gt;Расчет!T$8,DATE(YEAR(Расчет!$E19),MONTH(Расчет!$E19)-0,1)&lt;Расчет!T$8),"-",0))</f>
        <v/>
      </c>
      <c r="N20" s="20" t="str">
        <f>IF(Расчет!$B19="","",IF(OR(DATE(YEAR(Расчет!$C19),MONTH(Расчет!$C19)-0,1)&gt;Расчет!U$8,DATE(YEAR(Расчет!$E19),MONTH(Расчет!$E19)-0,1)&lt;Расчет!U$8),"-",0))</f>
        <v/>
      </c>
      <c r="O20" s="20" t="str">
        <f>IF(Расчет!$B19="","",IF(OR(DATE(YEAR(Расчет!$C19),MONTH(Расчет!$C19)-0,1)&gt;Расчет!V$8,DATE(YEAR(Расчет!$E19),MONTH(Расчет!$E19)-0,1)&lt;Расчет!V$8),"-",0))</f>
        <v/>
      </c>
    </row>
    <row r="21" spans="1:15" x14ac:dyDescent="0.25">
      <c r="A21" s="20" t="str">
        <f>IF(Расчет!$B20="","",IF(OR(DATE(YEAR(Расчет!$C20),MONTH(Расчет!$C20)-0,1)&gt;Расчет!H$8,DATE(YEAR(Расчет!$E20),MONTH(Расчет!$E20)-0,1)&lt;Расчет!H$8),"-",0))</f>
        <v/>
      </c>
      <c r="B21" s="20" t="str">
        <f>IF(Расчет!$B20="","",IF(OR(DATE(YEAR(Расчет!$C20),MONTH(Расчет!$C20)-0,1)&gt;Расчет!I$8,DATE(YEAR(Расчет!$E20),MONTH(Расчет!$E20)-0,1)&lt;Расчет!I$8),"-",0))</f>
        <v/>
      </c>
      <c r="C21" s="20" t="str">
        <f>IF(Расчет!$B20="","",IF(OR(DATE(YEAR(Расчет!$C20),MONTH(Расчет!$C20)-0,1)&gt;Расчет!J$8,DATE(YEAR(Расчет!$E20),MONTH(Расчет!$E20)-0,1)&lt;Расчет!J$8),"-",0))</f>
        <v/>
      </c>
      <c r="D21" s="20" t="str">
        <f>IF(Расчет!$B20="","",IF(OR(DATE(YEAR(Расчет!$C20),MONTH(Расчет!$C20)-0,1)&gt;Расчет!K$8,DATE(YEAR(Расчет!$E20),MONTH(Расчет!$E20)-0,1)&lt;Расчет!K$8),"-",0))</f>
        <v/>
      </c>
      <c r="E21" s="20" t="str">
        <f>IF(Расчет!$B20="","",IF(OR(DATE(YEAR(Расчет!$C20),MONTH(Расчет!$C20)-0,1)&gt;Расчет!L$8,DATE(YEAR(Расчет!$E20),MONTH(Расчет!$E20)-0,1)&lt;Расчет!L$8),"-",0))</f>
        <v/>
      </c>
      <c r="F21" s="20" t="str">
        <f>IF(Расчет!$B20="","",IF(OR(DATE(YEAR(Расчет!$C20),MONTH(Расчет!$C20)-0,1)&gt;Расчет!M$8,DATE(YEAR(Расчет!$E20),MONTH(Расчет!$E20)-0,1)&lt;Расчет!M$8),"-",0))</f>
        <v/>
      </c>
      <c r="G21" s="20" t="str">
        <f>IF(Расчет!$B20="","",IF(OR(DATE(YEAR(Расчет!$C20),MONTH(Расчет!$C20)-0,1)&gt;Расчет!N$8,DATE(YEAR(Расчет!$E20),MONTH(Расчет!$E20)-0,1)&lt;Расчет!N$8),"-",0))</f>
        <v/>
      </c>
      <c r="H21" s="20" t="str">
        <f>IF(Расчет!$B20="","",IF(OR(DATE(YEAR(Расчет!$C20),MONTH(Расчет!$C20)-0,1)&gt;Расчет!O$8,DATE(YEAR(Расчет!$E20),MONTH(Расчет!$E20)-0,1)&lt;Расчет!O$8),"-",0))</f>
        <v/>
      </c>
      <c r="I21" s="20" t="str">
        <f>IF(Расчет!$B20="","",IF(OR(DATE(YEAR(Расчет!$C20),MONTH(Расчет!$C20)-0,1)&gt;Расчет!P$8,DATE(YEAR(Расчет!$E20),MONTH(Расчет!$E20)-0,1)&lt;Расчет!P$8),"-",0))</f>
        <v/>
      </c>
      <c r="J21" s="20" t="str">
        <f>IF(Расчет!$B20="","",IF(OR(DATE(YEAR(Расчет!$C20),MONTH(Расчет!$C20)-0,1)&gt;Расчет!Q$8,DATE(YEAR(Расчет!$E20),MONTH(Расчет!$E20)-0,1)&lt;Расчет!Q$8),"-",0))</f>
        <v/>
      </c>
      <c r="K21" s="20" t="str">
        <f>IF(Расчет!$B20="","",IF(OR(DATE(YEAR(Расчет!$C20),MONTH(Расчет!$C20)-0,1)&gt;Расчет!R$8,DATE(YEAR(Расчет!$E20),MONTH(Расчет!$E20)-0,1)&lt;Расчет!R$8),"-",0))</f>
        <v/>
      </c>
      <c r="L21" s="20" t="str">
        <f>IF(Расчет!$B20="","",IF(OR(DATE(YEAR(Расчет!$C20),MONTH(Расчет!$C20)-0,1)&gt;Расчет!S$8,DATE(YEAR(Расчет!$E20),MONTH(Расчет!$E20)-0,1)&lt;Расчет!S$8),"-",0))</f>
        <v/>
      </c>
      <c r="M21" s="20" t="str">
        <f>IF(Расчет!$B20="","",IF(OR(DATE(YEAR(Расчет!$C20),MONTH(Расчет!$C20)-0,1)&gt;Расчет!T$8,DATE(YEAR(Расчет!$E20),MONTH(Расчет!$E20)-0,1)&lt;Расчет!T$8),"-",0))</f>
        <v/>
      </c>
      <c r="N21" s="20" t="str">
        <f>IF(Расчет!$B20="","",IF(OR(DATE(YEAR(Расчет!$C20),MONTH(Расчет!$C20)-0,1)&gt;Расчет!U$8,DATE(YEAR(Расчет!$E20),MONTH(Расчет!$E20)-0,1)&lt;Расчет!U$8),"-",0))</f>
        <v/>
      </c>
      <c r="O21" s="20" t="str">
        <f>IF(Расчет!$B20="","",IF(OR(DATE(YEAR(Расчет!$C20),MONTH(Расчет!$C20)-0,1)&gt;Расчет!V$8,DATE(YEAR(Расчет!$E20),MONTH(Расчет!$E20)-0,1)&lt;Расчет!V$8),"-",0))</f>
        <v/>
      </c>
    </row>
    <row r="22" spans="1:15" x14ac:dyDescent="0.25">
      <c r="A22" s="20" t="str">
        <f>IF(Расчет!$B21="","",IF(OR(DATE(YEAR(Расчет!$C21),MONTH(Расчет!$C21)-0,1)&gt;Расчет!H$8,DATE(YEAR(Расчет!$E21),MONTH(Расчет!$E21)-0,1)&lt;Расчет!H$8),"-",0))</f>
        <v/>
      </c>
      <c r="B22" s="20" t="str">
        <f>IF(Расчет!$B21="","",IF(OR(DATE(YEAR(Расчет!$C21),MONTH(Расчет!$C21)-0,1)&gt;Расчет!I$8,DATE(YEAR(Расчет!$E21),MONTH(Расчет!$E21)-0,1)&lt;Расчет!I$8),"-",0))</f>
        <v/>
      </c>
      <c r="C22" s="20" t="str">
        <f>IF(Расчет!$B21="","",IF(OR(DATE(YEAR(Расчет!$C21),MONTH(Расчет!$C21)-0,1)&gt;Расчет!J$8,DATE(YEAR(Расчет!$E21),MONTH(Расчет!$E21)-0,1)&lt;Расчет!J$8),"-",0))</f>
        <v/>
      </c>
      <c r="D22" s="20" t="str">
        <f>IF(Расчет!$B21="","",IF(OR(DATE(YEAR(Расчет!$C21),MONTH(Расчет!$C21)-0,1)&gt;Расчет!K$8,DATE(YEAR(Расчет!$E21),MONTH(Расчет!$E21)-0,1)&lt;Расчет!K$8),"-",0))</f>
        <v/>
      </c>
      <c r="E22" s="20" t="str">
        <f>IF(Расчет!$B21="","",IF(OR(DATE(YEAR(Расчет!$C21),MONTH(Расчет!$C21)-0,1)&gt;Расчет!L$8,DATE(YEAR(Расчет!$E21),MONTH(Расчет!$E21)-0,1)&lt;Расчет!L$8),"-",0))</f>
        <v/>
      </c>
      <c r="F22" s="20" t="str">
        <f>IF(Расчет!$B21="","",IF(OR(DATE(YEAR(Расчет!$C21),MONTH(Расчет!$C21)-0,1)&gt;Расчет!M$8,DATE(YEAR(Расчет!$E21),MONTH(Расчет!$E21)-0,1)&lt;Расчет!M$8),"-",0))</f>
        <v/>
      </c>
      <c r="G22" s="20" t="str">
        <f>IF(Расчет!$B21="","",IF(OR(DATE(YEAR(Расчет!$C21),MONTH(Расчет!$C21)-0,1)&gt;Расчет!N$8,DATE(YEAR(Расчет!$E21),MONTH(Расчет!$E21)-0,1)&lt;Расчет!N$8),"-",0))</f>
        <v/>
      </c>
      <c r="H22" s="20" t="str">
        <f>IF(Расчет!$B21="","",IF(OR(DATE(YEAR(Расчет!$C21),MONTH(Расчет!$C21)-0,1)&gt;Расчет!O$8,DATE(YEAR(Расчет!$E21),MONTH(Расчет!$E21)-0,1)&lt;Расчет!O$8),"-",0))</f>
        <v/>
      </c>
      <c r="I22" s="20" t="str">
        <f>IF(Расчет!$B21="","",IF(OR(DATE(YEAR(Расчет!$C21),MONTH(Расчет!$C21)-0,1)&gt;Расчет!P$8,DATE(YEAR(Расчет!$E21),MONTH(Расчет!$E21)-0,1)&lt;Расчет!P$8),"-",0))</f>
        <v/>
      </c>
      <c r="J22" s="20" t="str">
        <f>IF(Расчет!$B21="","",IF(OR(DATE(YEAR(Расчет!$C21),MONTH(Расчет!$C21)-0,1)&gt;Расчет!Q$8,DATE(YEAR(Расчет!$E21),MONTH(Расчет!$E21)-0,1)&lt;Расчет!Q$8),"-",0))</f>
        <v/>
      </c>
      <c r="K22" s="20" t="str">
        <f>IF(Расчет!$B21="","",IF(OR(DATE(YEAR(Расчет!$C21),MONTH(Расчет!$C21)-0,1)&gt;Расчет!R$8,DATE(YEAR(Расчет!$E21),MONTH(Расчет!$E21)-0,1)&lt;Расчет!R$8),"-",0))</f>
        <v/>
      </c>
      <c r="L22" s="20" t="str">
        <f>IF(Расчет!$B21="","",IF(OR(DATE(YEAR(Расчет!$C21),MONTH(Расчет!$C21)-0,1)&gt;Расчет!S$8,DATE(YEAR(Расчет!$E21),MONTH(Расчет!$E21)-0,1)&lt;Расчет!S$8),"-",0))</f>
        <v/>
      </c>
      <c r="M22" s="20" t="str">
        <f>IF(Расчет!$B21="","",IF(OR(DATE(YEAR(Расчет!$C21),MONTH(Расчет!$C21)-0,1)&gt;Расчет!T$8,DATE(YEAR(Расчет!$E21),MONTH(Расчет!$E21)-0,1)&lt;Расчет!T$8),"-",0))</f>
        <v/>
      </c>
      <c r="N22" s="20" t="str">
        <f>IF(Расчет!$B21="","",IF(OR(DATE(YEAR(Расчет!$C21),MONTH(Расчет!$C21)-0,1)&gt;Расчет!U$8,DATE(YEAR(Расчет!$E21),MONTH(Расчет!$E21)-0,1)&lt;Расчет!U$8),"-",0))</f>
        <v/>
      </c>
      <c r="O22" s="20" t="str">
        <f>IF(Расчет!$B21="","",IF(OR(DATE(YEAR(Расчет!$C21),MONTH(Расчет!$C21)-0,1)&gt;Расчет!V$8,DATE(YEAR(Расчет!$E21),MONTH(Расчет!$E21)-0,1)&lt;Расчет!V$8),"-",0))</f>
        <v/>
      </c>
    </row>
    <row r="23" spans="1:15" x14ac:dyDescent="0.25">
      <c r="A23" s="20" t="str">
        <f>IF(Расчет!$B22="","",IF(OR(DATE(YEAR(Расчет!$C22),MONTH(Расчет!$C22)-0,1)&gt;Расчет!H$8,DATE(YEAR(Расчет!$E22),MONTH(Расчет!$E22)-0,1)&lt;Расчет!H$8),"-",0))</f>
        <v/>
      </c>
      <c r="B23" s="20" t="str">
        <f>IF(Расчет!$B22="","",IF(OR(DATE(YEAR(Расчет!$C22),MONTH(Расчет!$C22)-0,1)&gt;Расчет!I$8,DATE(YEAR(Расчет!$E22),MONTH(Расчет!$E22)-0,1)&lt;Расчет!I$8),"-",0))</f>
        <v/>
      </c>
      <c r="C23" s="20" t="str">
        <f>IF(Расчет!$B22="","",IF(OR(DATE(YEAR(Расчет!$C22),MONTH(Расчет!$C22)-0,1)&gt;Расчет!J$8,DATE(YEAR(Расчет!$E22),MONTH(Расчет!$E22)-0,1)&lt;Расчет!J$8),"-",0))</f>
        <v/>
      </c>
      <c r="D23" s="20" t="str">
        <f>IF(Расчет!$B22="","",IF(OR(DATE(YEAR(Расчет!$C22),MONTH(Расчет!$C22)-0,1)&gt;Расчет!K$8,DATE(YEAR(Расчет!$E22),MONTH(Расчет!$E22)-0,1)&lt;Расчет!K$8),"-",0))</f>
        <v/>
      </c>
      <c r="E23" s="20" t="str">
        <f>IF(Расчет!$B22="","",IF(OR(DATE(YEAR(Расчет!$C22),MONTH(Расчет!$C22)-0,1)&gt;Расчет!L$8,DATE(YEAR(Расчет!$E22),MONTH(Расчет!$E22)-0,1)&lt;Расчет!L$8),"-",0))</f>
        <v/>
      </c>
      <c r="F23" s="20" t="str">
        <f>IF(Расчет!$B22="","",IF(OR(DATE(YEAR(Расчет!$C22),MONTH(Расчет!$C22)-0,1)&gt;Расчет!M$8,DATE(YEAR(Расчет!$E22),MONTH(Расчет!$E22)-0,1)&lt;Расчет!M$8),"-",0))</f>
        <v/>
      </c>
      <c r="G23" s="20" t="str">
        <f>IF(Расчет!$B22="","",IF(OR(DATE(YEAR(Расчет!$C22),MONTH(Расчет!$C22)-0,1)&gt;Расчет!N$8,DATE(YEAR(Расчет!$E22),MONTH(Расчет!$E22)-0,1)&lt;Расчет!N$8),"-",0))</f>
        <v/>
      </c>
      <c r="H23" s="20" t="str">
        <f>IF(Расчет!$B22="","",IF(OR(DATE(YEAR(Расчет!$C22),MONTH(Расчет!$C22)-0,1)&gt;Расчет!O$8,DATE(YEAR(Расчет!$E22),MONTH(Расчет!$E22)-0,1)&lt;Расчет!O$8),"-",0))</f>
        <v/>
      </c>
      <c r="I23" s="20" t="str">
        <f>IF(Расчет!$B22="","",IF(OR(DATE(YEAR(Расчет!$C22),MONTH(Расчет!$C22)-0,1)&gt;Расчет!P$8,DATE(YEAR(Расчет!$E22),MONTH(Расчет!$E22)-0,1)&lt;Расчет!P$8),"-",0))</f>
        <v/>
      </c>
      <c r="J23" s="20" t="str">
        <f>IF(Расчет!$B22="","",IF(OR(DATE(YEAR(Расчет!$C22),MONTH(Расчет!$C22)-0,1)&gt;Расчет!Q$8,DATE(YEAR(Расчет!$E22),MONTH(Расчет!$E22)-0,1)&lt;Расчет!Q$8),"-",0))</f>
        <v/>
      </c>
      <c r="K23" s="20" t="str">
        <f>IF(Расчет!$B22="","",IF(OR(DATE(YEAR(Расчет!$C22),MONTH(Расчет!$C22)-0,1)&gt;Расчет!R$8,DATE(YEAR(Расчет!$E22),MONTH(Расчет!$E22)-0,1)&lt;Расчет!R$8),"-",0))</f>
        <v/>
      </c>
      <c r="L23" s="20" t="str">
        <f>IF(Расчет!$B22="","",IF(OR(DATE(YEAR(Расчет!$C22),MONTH(Расчет!$C22)-0,1)&gt;Расчет!S$8,DATE(YEAR(Расчет!$E22),MONTH(Расчет!$E22)-0,1)&lt;Расчет!S$8),"-",0))</f>
        <v/>
      </c>
      <c r="M23" s="20" t="str">
        <f>IF(Расчет!$B22="","",IF(OR(DATE(YEAR(Расчет!$C22),MONTH(Расчет!$C22)-0,1)&gt;Расчет!T$8,DATE(YEAR(Расчет!$E22),MONTH(Расчет!$E22)-0,1)&lt;Расчет!T$8),"-",0))</f>
        <v/>
      </c>
      <c r="N23" s="20" t="str">
        <f>IF(Расчет!$B22="","",IF(OR(DATE(YEAR(Расчет!$C22),MONTH(Расчет!$C22)-0,1)&gt;Расчет!U$8,DATE(YEAR(Расчет!$E22),MONTH(Расчет!$E22)-0,1)&lt;Расчет!U$8),"-",0))</f>
        <v/>
      </c>
      <c r="O23" s="20" t="str">
        <f>IF(Расчет!$B22="","",IF(OR(DATE(YEAR(Расчет!$C22),MONTH(Расчет!$C22)-0,1)&gt;Расчет!V$8,DATE(YEAR(Расчет!$E22),MONTH(Расчет!$E22)-0,1)&lt;Расчет!V$8),"-",0))</f>
        <v/>
      </c>
    </row>
    <row r="24" spans="1:15" x14ac:dyDescent="0.25">
      <c r="A24" s="20" t="str">
        <f>IF(Расчет!$B23="","",IF(OR(DATE(YEAR(Расчет!$C23),MONTH(Расчет!$C23)-0,1)&gt;Расчет!H$8,DATE(YEAR(Расчет!$E23),MONTH(Расчет!$E23)-0,1)&lt;Расчет!H$8),"-",0))</f>
        <v/>
      </c>
      <c r="B24" s="20" t="str">
        <f>IF(Расчет!$B23="","",IF(OR(DATE(YEAR(Расчет!$C23),MONTH(Расчет!$C23)-0,1)&gt;Расчет!I$8,DATE(YEAR(Расчет!$E23),MONTH(Расчет!$E23)-0,1)&lt;Расчет!I$8),"-",0))</f>
        <v/>
      </c>
      <c r="C24" s="20" t="str">
        <f>IF(Расчет!$B23="","",IF(OR(DATE(YEAR(Расчет!$C23),MONTH(Расчет!$C23)-0,1)&gt;Расчет!J$8,DATE(YEAR(Расчет!$E23),MONTH(Расчет!$E23)-0,1)&lt;Расчет!J$8),"-",0))</f>
        <v/>
      </c>
      <c r="D24" s="20" t="str">
        <f>IF(Расчет!$B23="","",IF(OR(DATE(YEAR(Расчет!$C23),MONTH(Расчет!$C23)-0,1)&gt;Расчет!K$8,DATE(YEAR(Расчет!$E23),MONTH(Расчет!$E23)-0,1)&lt;Расчет!K$8),"-",0))</f>
        <v/>
      </c>
      <c r="E24" s="20" t="str">
        <f>IF(Расчет!$B23="","",IF(OR(DATE(YEAR(Расчет!$C23),MONTH(Расчет!$C23)-0,1)&gt;Расчет!L$8,DATE(YEAR(Расчет!$E23),MONTH(Расчет!$E23)-0,1)&lt;Расчет!L$8),"-",0))</f>
        <v/>
      </c>
      <c r="F24" s="20" t="str">
        <f>IF(Расчет!$B23="","",IF(OR(DATE(YEAR(Расчет!$C23),MONTH(Расчет!$C23)-0,1)&gt;Расчет!M$8,DATE(YEAR(Расчет!$E23),MONTH(Расчет!$E23)-0,1)&lt;Расчет!M$8),"-",0))</f>
        <v/>
      </c>
      <c r="G24" s="20" t="str">
        <f>IF(Расчет!$B23="","",IF(OR(DATE(YEAR(Расчет!$C23),MONTH(Расчет!$C23)-0,1)&gt;Расчет!N$8,DATE(YEAR(Расчет!$E23),MONTH(Расчет!$E23)-0,1)&lt;Расчет!N$8),"-",0))</f>
        <v/>
      </c>
      <c r="H24" s="20" t="str">
        <f>IF(Расчет!$B23="","",IF(OR(DATE(YEAR(Расчет!$C23),MONTH(Расчет!$C23)-0,1)&gt;Расчет!O$8,DATE(YEAR(Расчет!$E23),MONTH(Расчет!$E23)-0,1)&lt;Расчет!O$8),"-",0))</f>
        <v/>
      </c>
      <c r="I24" s="20" t="str">
        <f>IF(Расчет!$B23="","",IF(OR(DATE(YEAR(Расчет!$C23),MONTH(Расчет!$C23)-0,1)&gt;Расчет!P$8,DATE(YEAR(Расчет!$E23),MONTH(Расчет!$E23)-0,1)&lt;Расчет!P$8),"-",0))</f>
        <v/>
      </c>
      <c r="J24" s="20" t="str">
        <f>IF(Расчет!$B23="","",IF(OR(DATE(YEAR(Расчет!$C23),MONTH(Расчет!$C23)-0,1)&gt;Расчет!Q$8,DATE(YEAR(Расчет!$E23),MONTH(Расчет!$E23)-0,1)&lt;Расчет!Q$8),"-",0))</f>
        <v/>
      </c>
      <c r="K24" s="20" t="str">
        <f>IF(Расчет!$B23="","",IF(OR(DATE(YEAR(Расчет!$C23),MONTH(Расчет!$C23)-0,1)&gt;Расчет!R$8,DATE(YEAR(Расчет!$E23),MONTH(Расчет!$E23)-0,1)&lt;Расчет!R$8),"-",0))</f>
        <v/>
      </c>
      <c r="L24" s="20" t="str">
        <f>IF(Расчет!$B23="","",IF(OR(DATE(YEAR(Расчет!$C23),MONTH(Расчет!$C23)-0,1)&gt;Расчет!S$8,DATE(YEAR(Расчет!$E23),MONTH(Расчет!$E23)-0,1)&lt;Расчет!S$8),"-",0))</f>
        <v/>
      </c>
      <c r="M24" s="20" t="str">
        <f>IF(Расчет!$B23="","",IF(OR(DATE(YEAR(Расчет!$C23),MONTH(Расчет!$C23)-0,1)&gt;Расчет!T$8,DATE(YEAR(Расчет!$E23),MONTH(Расчет!$E23)-0,1)&lt;Расчет!T$8),"-",0))</f>
        <v/>
      </c>
      <c r="N24" s="20" t="str">
        <f>IF(Расчет!$B23="","",IF(OR(DATE(YEAR(Расчет!$C23),MONTH(Расчет!$C23)-0,1)&gt;Расчет!U$8,DATE(YEAR(Расчет!$E23),MONTH(Расчет!$E23)-0,1)&lt;Расчет!U$8),"-",0))</f>
        <v/>
      </c>
      <c r="O24" s="20" t="str">
        <f>IF(Расчет!$B23="","",IF(OR(DATE(YEAR(Расчет!$C23),MONTH(Расчет!$C23)-0,1)&gt;Расчет!V$8,DATE(YEAR(Расчет!$E23),MONTH(Расчет!$E23)-0,1)&lt;Расчет!V$8),"-",0))</f>
        <v/>
      </c>
    </row>
    <row r="25" spans="1:15" x14ac:dyDescent="0.25">
      <c r="A25" s="20" t="str">
        <f>IF(Расчет!$B24="","",IF(OR(DATE(YEAR(Расчет!$C24),MONTH(Расчет!$C24)-0,1)&gt;Расчет!H$8,DATE(YEAR(Расчет!$E24),MONTH(Расчет!$E24)-0,1)&lt;Расчет!H$8),"-",0))</f>
        <v/>
      </c>
      <c r="B25" s="20" t="str">
        <f>IF(Расчет!$B24="","",IF(OR(DATE(YEAR(Расчет!$C24),MONTH(Расчет!$C24)-0,1)&gt;Расчет!I$8,DATE(YEAR(Расчет!$E24),MONTH(Расчет!$E24)-0,1)&lt;Расчет!I$8),"-",0))</f>
        <v/>
      </c>
      <c r="C25" s="20" t="str">
        <f>IF(Расчет!$B24="","",IF(OR(DATE(YEAR(Расчет!$C24),MONTH(Расчет!$C24)-0,1)&gt;Расчет!J$8,DATE(YEAR(Расчет!$E24),MONTH(Расчет!$E24)-0,1)&lt;Расчет!J$8),"-",0))</f>
        <v/>
      </c>
      <c r="D25" s="20" t="str">
        <f>IF(Расчет!$B24="","",IF(OR(DATE(YEAR(Расчет!$C24),MONTH(Расчет!$C24)-0,1)&gt;Расчет!K$8,DATE(YEAR(Расчет!$E24),MONTH(Расчет!$E24)-0,1)&lt;Расчет!K$8),"-",0))</f>
        <v/>
      </c>
      <c r="E25" s="20" t="str">
        <f>IF(Расчет!$B24="","",IF(OR(DATE(YEAR(Расчет!$C24),MONTH(Расчет!$C24)-0,1)&gt;Расчет!L$8,DATE(YEAR(Расчет!$E24),MONTH(Расчет!$E24)-0,1)&lt;Расчет!L$8),"-",0))</f>
        <v/>
      </c>
      <c r="F25" s="20" t="str">
        <f>IF(Расчет!$B24="","",IF(OR(DATE(YEAR(Расчет!$C24),MONTH(Расчет!$C24)-0,1)&gt;Расчет!M$8,DATE(YEAR(Расчет!$E24),MONTH(Расчет!$E24)-0,1)&lt;Расчет!M$8),"-",0))</f>
        <v/>
      </c>
      <c r="G25" s="20" t="str">
        <f>IF(Расчет!$B24="","",IF(OR(DATE(YEAR(Расчет!$C24),MONTH(Расчет!$C24)-0,1)&gt;Расчет!N$8,DATE(YEAR(Расчет!$E24),MONTH(Расчет!$E24)-0,1)&lt;Расчет!N$8),"-",0))</f>
        <v/>
      </c>
      <c r="H25" s="20" t="str">
        <f>IF(Расчет!$B24="","",IF(OR(DATE(YEAR(Расчет!$C24),MONTH(Расчет!$C24)-0,1)&gt;Расчет!O$8,DATE(YEAR(Расчет!$E24),MONTH(Расчет!$E24)-0,1)&lt;Расчет!O$8),"-",0))</f>
        <v/>
      </c>
      <c r="I25" s="20" t="str">
        <f>IF(Расчет!$B24="","",IF(OR(DATE(YEAR(Расчет!$C24),MONTH(Расчет!$C24)-0,1)&gt;Расчет!P$8,DATE(YEAR(Расчет!$E24),MONTH(Расчет!$E24)-0,1)&lt;Расчет!P$8),"-",0))</f>
        <v/>
      </c>
      <c r="J25" s="20" t="str">
        <f>IF(Расчет!$B24="","",IF(OR(DATE(YEAR(Расчет!$C24),MONTH(Расчет!$C24)-0,1)&gt;Расчет!Q$8,DATE(YEAR(Расчет!$E24),MONTH(Расчет!$E24)-0,1)&lt;Расчет!Q$8),"-",0))</f>
        <v/>
      </c>
      <c r="K25" s="20" t="str">
        <f>IF(Расчет!$B24="","",IF(OR(DATE(YEAR(Расчет!$C24),MONTH(Расчет!$C24)-0,1)&gt;Расчет!R$8,DATE(YEAR(Расчет!$E24),MONTH(Расчет!$E24)-0,1)&lt;Расчет!R$8),"-",0))</f>
        <v/>
      </c>
      <c r="L25" s="20" t="str">
        <f>IF(Расчет!$B24="","",IF(OR(DATE(YEAR(Расчет!$C24),MONTH(Расчет!$C24)-0,1)&gt;Расчет!S$8,DATE(YEAR(Расчет!$E24),MONTH(Расчет!$E24)-0,1)&lt;Расчет!S$8),"-",0))</f>
        <v/>
      </c>
      <c r="M25" s="20" t="str">
        <f>IF(Расчет!$B24="","",IF(OR(DATE(YEAR(Расчет!$C24),MONTH(Расчет!$C24)-0,1)&gt;Расчет!T$8,DATE(YEAR(Расчет!$E24),MONTH(Расчет!$E24)-0,1)&lt;Расчет!T$8),"-",0))</f>
        <v/>
      </c>
      <c r="N25" s="20" t="str">
        <f>IF(Расчет!$B24="","",IF(OR(DATE(YEAR(Расчет!$C24),MONTH(Расчет!$C24)-0,1)&gt;Расчет!U$8,DATE(YEAR(Расчет!$E24),MONTH(Расчет!$E24)-0,1)&lt;Расчет!U$8),"-",0))</f>
        <v/>
      </c>
      <c r="O25" s="20" t="str">
        <f>IF(Расчет!$B24="","",IF(OR(DATE(YEAR(Расчет!$C24),MONTH(Расчет!$C24)-0,1)&gt;Расчет!V$8,DATE(YEAR(Расчет!$E24),MONTH(Расчет!$E24)-0,1)&lt;Расчет!V$8),"-",0))</f>
        <v/>
      </c>
    </row>
    <row r="26" spans="1:15" x14ac:dyDescent="0.25">
      <c r="A26" s="20" t="str">
        <f>IF(Расчет!$B25="","",IF(OR(DATE(YEAR(Расчет!$C25),MONTH(Расчет!$C25)-0,1)&gt;Расчет!H$8,DATE(YEAR(Расчет!$E25),MONTH(Расчет!$E25)-0,1)&lt;Расчет!H$8),"-",0))</f>
        <v/>
      </c>
      <c r="B26" s="20" t="str">
        <f>IF(Расчет!$B25="","",IF(OR(DATE(YEAR(Расчет!$C25),MONTH(Расчет!$C25)-0,1)&gt;Расчет!I$8,DATE(YEAR(Расчет!$E25),MONTH(Расчет!$E25)-0,1)&lt;Расчет!I$8),"-",0))</f>
        <v/>
      </c>
      <c r="C26" s="20" t="str">
        <f>IF(Расчет!$B25="","",IF(OR(DATE(YEAR(Расчет!$C25),MONTH(Расчет!$C25)-0,1)&gt;Расчет!J$8,DATE(YEAR(Расчет!$E25),MONTH(Расчет!$E25)-0,1)&lt;Расчет!J$8),"-",0))</f>
        <v/>
      </c>
      <c r="D26" s="20" t="str">
        <f>IF(Расчет!$B25="","",IF(OR(DATE(YEAR(Расчет!$C25),MONTH(Расчет!$C25)-0,1)&gt;Расчет!K$8,DATE(YEAR(Расчет!$E25),MONTH(Расчет!$E25)-0,1)&lt;Расчет!K$8),"-",0))</f>
        <v/>
      </c>
      <c r="E26" s="20" t="str">
        <f>IF(Расчет!$B25="","",IF(OR(DATE(YEAR(Расчет!$C25),MONTH(Расчет!$C25)-0,1)&gt;Расчет!L$8,DATE(YEAR(Расчет!$E25),MONTH(Расчет!$E25)-0,1)&lt;Расчет!L$8),"-",0))</f>
        <v/>
      </c>
      <c r="F26" s="20" t="str">
        <f>IF(Расчет!$B25="","",IF(OR(DATE(YEAR(Расчет!$C25),MONTH(Расчет!$C25)-0,1)&gt;Расчет!M$8,DATE(YEAR(Расчет!$E25),MONTH(Расчет!$E25)-0,1)&lt;Расчет!M$8),"-",0))</f>
        <v/>
      </c>
      <c r="G26" s="20" t="str">
        <f>IF(Расчет!$B25="","",IF(OR(DATE(YEAR(Расчет!$C25),MONTH(Расчет!$C25)-0,1)&gt;Расчет!N$8,DATE(YEAR(Расчет!$E25),MONTH(Расчет!$E25)-0,1)&lt;Расчет!N$8),"-",0))</f>
        <v/>
      </c>
      <c r="H26" s="20" t="str">
        <f>IF(Расчет!$B25="","",IF(OR(DATE(YEAR(Расчет!$C25),MONTH(Расчет!$C25)-0,1)&gt;Расчет!O$8,DATE(YEAR(Расчет!$E25),MONTH(Расчет!$E25)-0,1)&lt;Расчет!O$8),"-",0))</f>
        <v/>
      </c>
      <c r="I26" s="20" t="str">
        <f>IF(Расчет!$B25="","",IF(OR(DATE(YEAR(Расчет!$C25),MONTH(Расчет!$C25)-0,1)&gt;Расчет!P$8,DATE(YEAR(Расчет!$E25),MONTH(Расчет!$E25)-0,1)&lt;Расчет!P$8),"-",0))</f>
        <v/>
      </c>
      <c r="J26" s="20" t="str">
        <f>IF(Расчет!$B25="","",IF(OR(DATE(YEAR(Расчет!$C25),MONTH(Расчет!$C25)-0,1)&gt;Расчет!Q$8,DATE(YEAR(Расчет!$E25),MONTH(Расчет!$E25)-0,1)&lt;Расчет!Q$8),"-",0))</f>
        <v/>
      </c>
      <c r="K26" s="20" t="str">
        <f>IF(Расчет!$B25="","",IF(OR(DATE(YEAR(Расчет!$C25),MONTH(Расчет!$C25)-0,1)&gt;Расчет!R$8,DATE(YEAR(Расчет!$E25),MONTH(Расчет!$E25)-0,1)&lt;Расчет!R$8),"-",0))</f>
        <v/>
      </c>
      <c r="L26" s="20" t="str">
        <f>IF(Расчет!$B25="","",IF(OR(DATE(YEAR(Расчет!$C25),MONTH(Расчет!$C25)-0,1)&gt;Расчет!S$8,DATE(YEAR(Расчет!$E25),MONTH(Расчет!$E25)-0,1)&lt;Расчет!S$8),"-",0))</f>
        <v/>
      </c>
      <c r="M26" s="20" t="str">
        <f>IF(Расчет!$B25="","",IF(OR(DATE(YEAR(Расчет!$C25),MONTH(Расчет!$C25)-0,1)&gt;Расчет!T$8,DATE(YEAR(Расчет!$E25),MONTH(Расчет!$E25)-0,1)&lt;Расчет!T$8),"-",0))</f>
        <v/>
      </c>
      <c r="N26" s="20" t="str">
        <f>IF(Расчет!$B25="","",IF(OR(DATE(YEAR(Расчет!$C25),MONTH(Расчет!$C25)-0,1)&gt;Расчет!U$8,DATE(YEAR(Расчет!$E25),MONTH(Расчет!$E25)-0,1)&lt;Расчет!U$8),"-",0))</f>
        <v/>
      </c>
      <c r="O26" s="20" t="str">
        <f>IF(Расчет!$B25="","",IF(OR(DATE(YEAR(Расчет!$C25),MONTH(Расчет!$C25)-0,1)&gt;Расчет!V$8,DATE(YEAR(Расчет!$E25),MONTH(Расчет!$E25)-0,1)&lt;Расчет!V$8),"-",0))</f>
        <v/>
      </c>
    </row>
    <row r="27" spans="1:15" x14ac:dyDescent="0.25">
      <c r="A27" s="20" t="str">
        <f>IF(Расчет!$B26="","",IF(OR(DATE(YEAR(Расчет!$C26),MONTH(Расчет!$C26)-0,1)&gt;Расчет!H$8,DATE(YEAR(Расчет!$E26),MONTH(Расчет!$E26)-0,1)&lt;Расчет!H$8),"-",0))</f>
        <v/>
      </c>
      <c r="B27" s="20" t="str">
        <f>IF(Расчет!$B26="","",IF(OR(DATE(YEAR(Расчет!$C26),MONTH(Расчет!$C26)-0,1)&gt;Расчет!I$8,DATE(YEAR(Расчет!$E26),MONTH(Расчет!$E26)-0,1)&lt;Расчет!I$8),"-",0))</f>
        <v/>
      </c>
      <c r="C27" s="20" t="str">
        <f>IF(Расчет!$B26="","",IF(OR(DATE(YEAR(Расчет!$C26),MONTH(Расчет!$C26)-0,1)&gt;Расчет!J$8,DATE(YEAR(Расчет!$E26),MONTH(Расчет!$E26)-0,1)&lt;Расчет!J$8),"-",0))</f>
        <v/>
      </c>
      <c r="D27" s="20" t="str">
        <f>IF(Расчет!$B26="","",IF(OR(DATE(YEAR(Расчет!$C26),MONTH(Расчет!$C26)-0,1)&gt;Расчет!K$8,DATE(YEAR(Расчет!$E26),MONTH(Расчет!$E26)-0,1)&lt;Расчет!K$8),"-",0))</f>
        <v/>
      </c>
      <c r="E27" s="20" t="str">
        <f>IF(Расчет!$B26="","",IF(OR(DATE(YEAR(Расчет!$C26),MONTH(Расчет!$C26)-0,1)&gt;Расчет!L$8,DATE(YEAR(Расчет!$E26),MONTH(Расчет!$E26)-0,1)&lt;Расчет!L$8),"-",0))</f>
        <v/>
      </c>
      <c r="F27" s="20" t="str">
        <f>IF(Расчет!$B26="","",IF(OR(DATE(YEAR(Расчет!$C26),MONTH(Расчет!$C26)-0,1)&gt;Расчет!M$8,DATE(YEAR(Расчет!$E26),MONTH(Расчет!$E26)-0,1)&lt;Расчет!M$8),"-",0))</f>
        <v/>
      </c>
      <c r="G27" s="20" t="str">
        <f>IF(Расчет!$B26="","",IF(OR(DATE(YEAR(Расчет!$C26),MONTH(Расчет!$C26)-0,1)&gt;Расчет!N$8,DATE(YEAR(Расчет!$E26),MONTH(Расчет!$E26)-0,1)&lt;Расчет!N$8),"-",0))</f>
        <v/>
      </c>
      <c r="H27" s="20" t="str">
        <f>IF(Расчет!$B26="","",IF(OR(DATE(YEAR(Расчет!$C26),MONTH(Расчет!$C26)-0,1)&gt;Расчет!O$8,DATE(YEAR(Расчет!$E26),MONTH(Расчет!$E26)-0,1)&lt;Расчет!O$8),"-",0))</f>
        <v/>
      </c>
      <c r="I27" s="20" t="str">
        <f>IF(Расчет!$B26="","",IF(OR(DATE(YEAR(Расчет!$C26),MONTH(Расчет!$C26)-0,1)&gt;Расчет!P$8,DATE(YEAR(Расчет!$E26),MONTH(Расчет!$E26)-0,1)&lt;Расчет!P$8),"-",0))</f>
        <v/>
      </c>
      <c r="J27" s="20" t="str">
        <f>IF(Расчет!$B26="","",IF(OR(DATE(YEAR(Расчет!$C26),MONTH(Расчет!$C26)-0,1)&gt;Расчет!Q$8,DATE(YEAR(Расчет!$E26),MONTH(Расчет!$E26)-0,1)&lt;Расчет!Q$8),"-",0))</f>
        <v/>
      </c>
      <c r="K27" s="20" t="str">
        <f>IF(Расчет!$B26="","",IF(OR(DATE(YEAR(Расчет!$C26),MONTH(Расчет!$C26)-0,1)&gt;Расчет!R$8,DATE(YEAR(Расчет!$E26),MONTH(Расчет!$E26)-0,1)&lt;Расчет!R$8),"-",0))</f>
        <v/>
      </c>
      <c r="L27" s="20" t="str">
        <f>IF(Расчет!$B26="","",IF(OR(DATE(YEAR(Расчет!$C26),MONTH(Расчет!$C26)-0,1)&gt;Расчет!S$8,DATE(YEAR(Расчет!$E26),MONTH(Расчет!$E26)-0,1)&lt;Расчет!S$8),"-",0))</f>
        <v/>
      </c>
      <c r="M27" s="20" t="str">
        <f>IF(Расчет!$B26="","",IF(OR(DATE(YEAR(Расчет!$C26),MONTH(Расчет!$C26)-0,1)&gt;Расчет!T$8,DATE(YEAR(Расчет!$E26),MONTH(Расчет!$E26)-0,1)&lt;Расчет!T$8),"-",0))</f>
        <v/>
      </c>
      <c r="N27" s="20" t="str">
        <f>IF(Расчет!$B26="","",IF(OR(DATE(YEAR(Расчет!$C26),MONTH(Расчет!$C26)-0,1)&gt;Расчет!U$8,DATE(YEAR(Расчет!$E26),MONTH(Расчет!$E26)-0,1)&lt;Расчет!U$8),"-",0))</f>
        <v/>
      </c>
      <c r="O27" s="20" t="str">
        <f>IF(Расчет!$B26="","",IF(OR(DATE(YEAR(Расчет!$C26),MONTH(Расчет!$C26)-0,1)&gt;Расчет!V$8,DATE(YEAR(Расчет!$E26),MONTH(Расчет!$E26)-0,1)&lt;Расчет!V$8),"-",0))</f>
        <v/>
      </c>
    </row>
    <row r="28" spans="1:15" x14ac:dyDescent="0.25">
      <c r="A28" s="20" t="str">
        <f>IF(Расчет!$B27="","",IF(OR(DATE(YEAR(Расчет!$C27),MONTH(Расчет!$C27)-0,1)&gt;Расчет!H$8,DATE(YEAR(Расчет!$E27),MONTH(Расчет!$E27)-0,1)&lt;Расчет!H$8),"-",0))</f>
        <v/>
      </c>
      <c r="B28" s="20" t="str">
        <f>IF(Расчет!$B27="","",IF(OR(DATE(YEAR(Расчет!$C27),MONTH(Расчет!$C27)-0,1)&gt;Расчет!I$8,DATE(YEAR(Расчет!$E27),MONTH(Расчет!$E27)-0,1)&lt;Расчет!I$8),"-",0))</f>
        <v/>
      </c>
      <c r="C28" s="20" t="str">
        <f>IF(Расчет!$B27="","",IF(OR(DATE(YEAR(Расчет!$C27),MONTH(Расчет!$C27)-0,1)&gt;Расчет!J$8,DATE(YEAR(Расчет!$E27),MONTH(Расчет!$E27)-0,1)&lt;Расчет!J$8),"-",0))</f>
        <v/>
      </c>
      <c r="D28" s="20" t="str">
        <f>IF(Расчет!$B27="","",IF(OR(DATE(YEAR(Расчет!$C27),MONTH(Расчет!$C27)-0,1)&gt;Расчет!K$8,DATE(YEAR(Расчет!$E27),MONTH(Расчет!$E27)-0,1)&lt;Расчет!K$8),"-",0))</f>
        <v/>
      </c>
      <c r="E28" s="20" t="str">
        <f>IF(Расчет!$B27="","",IF(OR(DATE(YEAR(Расчет!$C27),MONTH(Расчет!$C27)-0,1)&gt;Расчет!L$8,DATE(YEAR(Расчет!$E27),MONTH(Расчет!$E27)-0,1)&lt;Расчет!L$8),"-",0))</f>
        <v/>
      </c>
      <c r="F28" s="20" t="str">
        <f>IF(Расчет!$B27="","",IF(OR(DATE(YEAR(Расчет!$C27),MONTH(Расчет!$C27)-0,1)&gt;Расчет!M$8,DATE(YEAR(Расчет!$E27),MONTH(Расчет!$E27)-0,1)&lt;Расчет!M$8),"-",0))</f>
        <v/>
      </c>
      <c r="G28" s="20" t="str">
        <f>IF(Расчет!$B27="","",IF(OR(DATE(YEAR(Расчет!$C27),MONTH(Расчет!$C27)-0,1)&gt;Расчет!N$8,DATE(YEAR(Расчет!$E27),MONTH(Расчет!$E27)-0,1)&lt;Расчет!N$8),"-",0))</f>
        <v/>
      </c>
      <c r="H28" s="20" t="str">
        <f>IF(Расчет!$B27="","",IF(OR(DATE(YEAR(Расчет!$C27),MONTH(Расчет!$C27)-0,1)&gt;Расчет!O$8,DATE(YEAR(Расчет!$E27),MONTH(Расчет!$E27)-0,1)&lt;Расчет!O$8),"-",0))</f>
        <v/>
      </c>
      <c r="I28" s="20" t="str">
        <f>IF(Расчет!$B27="","",IF(OR(DATE(YEAR(Расчет!$C27),MONTH(Расчет!$C27)-0,1)&gt;Расчет!P$8,DATE(YEAR(Расчет!$E27),MONTH(Расчет!$E27)-0,1)&lt;Расчет!P$8),"-",0))</f>
        <v/>
      </c>
      <c r="J28" s="20" t="str">
        <f>IF(Расчет!$B27="","",IF(OR(DATE(YEAR(Расчет!$C27),MONTH(Расчет!$C27)-0,1)&gt;Расчет!Q$8,DATE(YEAR(Расчет!$E27),MONTH(Расчет!$E27)-0,1)&lt;Расчет!Q$8),"-",0))</f>
        <v/>
      </c>
      <c r="K28" s="20" t="str">
        <f>IF(Расчет!$B27="","",IF(OR(DATE(YEAR(Расчет!$C27),MONTH(Расчет!$C27)-0,1)&gt;Расчет!R$8,DATE(YEAR(Расчет!$E27),MONTH(Расчет!$E27)-0,1)&lt;Расчет!R$8),"-",0))</f>
        <v/>
      </c>
      <c r="L28" s="20" t="str">
        <f>IF(Расчет!$B27="","",IF(OR(DATE(YEAR(Расчет!$C27),MONTH(Расчет!$C27)-0,1)&gt;Расчет!S$8,DATE(YEAR(Расчет!$E27),MONTH(Расчет!$E27)-0,1)&lt;Расчет!S$8),"-",0))</f>
        <v/>
      </c>
      <c r="M28" s="20" t="str">
        <f>IF(Расчет!$B27="","",IF(OR(DATE(YEAR(Расчет!$C27),MONTH(Расчет!$C27)-0,1)&gt;Расчет!T$8,DATE(YEAR(Расчет!$E27),MONTH(Расчет!$E27)-0,1)&lt;Расчет!T$8),"-",0))</f>
        <v/>
      </c>
      <c r="N28" s="20" t="str">
        <f>IF(Расчет!$B27="","",IF(OR(DATE(YEAR(Расчет!$C27),MONTH(Расчет!$C27)-0,1)&gt;Расчет!U$8,DATE(YEAR(Расчет!$E27),MONTH(Расчет!$E27)-0,1)&lt;Расчет!U$8),"-",0))</f>
        <v/>
      </c>
      <c r="O28" s="20" t="str">
        <f>IF(Расчет!$B27="","",IF(OR(DATE(YEAR(Расчет!$C27),MONTH(Расчет!$C27)-0,1)&gt;Расчет!V$8,DATE(YEAR(Расчет!$E27),MONTH(Расчет!$E27)-0,1)&lt;Расчет!V$8),"-",0))</f>
        <v/>
      </c>
    </row>
    <row r="29" spans="1:15" x14ac:dyDescent="0.25">
      <c r="A29" s="20" t="str">
        <f>IF(Расчет!$B28="","",IF(OR(DATE(YEAR(Расчет!$C28),MONTH(Расчет!$C28)-0,1)&gt;Расчет!H$8,DATE(YEAR(Расчет!$E28),MONTH(Расчет!$E28)-0,1)&lt;Расчет!H$8),"-",0))</f>
        <v/>
      </c>
      <c r="B29" s="20" t="str">
        <f>IF(Расчет!$B28="","",IF(OR(DATE(YEAR(Расчет!$C28),MONTH(Расчет!$C28)-0,1)&gt;Расчет!I$8,DATE(YEAR(Расчет!$E28),MONTH(Расчет!$E28)-0,1)&lt;Расчет!I$8),"-",0))</f>
        <v/>
      </c>
      <c r="C29" s="20" t="str">
        <f>IF(Расчет!$B28="","",IF(OR(DATE(YEAR(Расчет!$C28),MONTH(Расчет!$C28)-0,1)&gt;Расчет!J$8,DATE(YEAR(Расчет!$E28),MONTH(Расчет!$E28)-0,1)&lt;Расчет!J$8),"-",0))</f>
        <v/>
      </c>
      <c r="D29" s="20" t="str">
        <f>IF(Расчет!$B28="","",IF(OR(DATE(YEAR(Расчет!$C28),MONTH(Расчет!$C28)-0,1)&gt;Расчет!K$8,DATE(YEAR(Расчет!$E28),MONTH(Расчет!$E28)-0,1)&lt;Расчет!K$8),"-",0))</f>
        <v/>
      </c>
      <c r="E29" s="20" t="str">
        <f>IF(Расчет!$B28="","",IF(OR(DATE(YEAR(Расчет!$C28),MONTH(Расчет!$C28)-0,1)&gt;Расчет!L$8,DATE(YEAR(Расчет!$E28),MONTH(Расчет!$E28)-0,1)&lt;Расчет!L$8),"-",0))</f>
        <v/>
      </c>
      <c r="F29" s="20" t="str">
        <f>IF(Расчет!$B28="","",IF(OR(DATE(YEAR(Расчет!$C28),MONTH(Расчет!$C28)-0,1)&gt;Расчет!M$8,DATE(YEAR(Расчет!$E28),MONTH(Расчет!$E28)-0,1)&lt;Расчет!M$8),"-",0))</f>
        <v/>
      </c>
      <c r="G29" s="20" t="str">
        <f>IF(Расчет!$B28="","",IF(OR(DATE(YEAR(Расчет!$C28),MONTH(Расчет!$C28)-0,1)&gt;Расчет!N$8,DATE(YEAR(Расчет!$E28),MONTH(Расчет!$E28)-0,1)&lt;Расчет!N$8),"-",0))</f>
        <v/>
      </c>
      <c r="H29" s="20" t="str">
        <f>IF(Расчет!$B28="","",IF(OR(DATE(YEAR(Расчет!$C28),MONTH(Расчет!$C28)-0,1)&gt;Расчет!O$8,DATE(YEAR(Расчет!$E28),MONTH(Расчет!$E28)-0,1)&lt;Расчет!O$8),"-",0))</f>
        <v/>
      </c>
      <c r="I29" s="20" t="str">
        <f>IF(Расчет!$B28="","",IF(OR(DATE(YEAR(Расчет!$C28),MONTH(Расчет!$C28)-0,1)&gt;Расчет!P$8,DATE(YEAR(Расчет!$E28),MONTH(Расчет!$E28)-0,1)&lt;Расчет!P$8),"-",0))</f>
        <v/>
      </c>
      <c r="J29" s="20" t="str">
        <f>IF(Расчет!$B28="","",IF(OR(DATE(YEAR(Расчет!$C28),MONTH(Расчет!$C28)-0,1)&gt;Расчет!Q$8,DATE(YEAR(Расчет!$E28),MONTH(Расчет!$E28)-0,1)&lt;Расчет!Q$8),"-",0))</f>
        <v/>
      </c>
      <c r="K29" s="20" t="str">
        <f>IF(Расчет!$B28="","",IF(OR(DATE(YEAR(Расчет!$C28),MONTH(Расчет!$C28)-0,1)&gt;Расчет!R$8,DATE(YEAR(Расчет!$E28),MONTH(Расчет!$E28)-0,1)&lt;Расчет!R$8),"-",0))</f>
        <v/>
      </c>
      <c r="L29" s="20" t="str">
        <f>IF(Расчет!$B28="","",IF(OR(DATE(YEAR(Расчет!$C28),MONTH(Расчет!$C28)-0,1)&gt;Расчет!S$8,DATE(YEAR(Расчет!$E28),MONTH(Расчет!$E28)-0,1)&lt;Расчет!S$8),"-",0))</f>
        <v/>
      </c>
      <c r="M29" s="20" t="str">
        <f>IF(Расчет!$B28="","",IF(OR(DATE(YEAR(Расчет!$C28),MONTH(Расчет!$C28)-0,1)&gt;Расчет!T$8,DATE(YEAR(Расчет!$E28),MONTH(Расчет!$E28)-0,1)&lt;Расчет!T$8),"-",0))</f>
        <v/>
      </c>
      <c r="N29" s="20" t="str">
        <f>IF(Расчет!$B28="","",IF(OR(DATE(YEAR(Расчет!$C28),MONTH(Расчет!$C28)-0,1)&gt;Расчет!U$8,DATE(YEAR(Расчет!$E28),MONTH(Расчет!$E28)-0,1)&lt;Расчет!U$8),"-",0))</f>
        <v/>
      </c>
      <c r="O29" s="20" t="str">
        <f>IF(Расчет!$B28="","",IF(OR(DATE(YEAR(Расчет!$C28),MONTH(Расчет!$C28)-0,1)&gt;Расчет!V$8,DATE(YEAR(Расчет!$E28),MONTH(Расчет!$E28)-0,1)&lt;Расчет!V$8),"-",0))</f>
        <v/>
      </c>
    </row>
    <row r="30" spans="1:15" x14ac:dyDescent="0.25">
      <c r="A30" s="20" t="str">
        <f>IF(Расчет!$B29="","",IF(OR(DATE(YEAR(Расчет!$C29),MONTH(Расчет!$C29)-0,1)&gt;Расчет!H$8,DATE(YEAR(Расчет!$E29),MONTH(Расчет!$E29)-0,1)&lt;Расчет!H$8),"-",0))</f>
        <v/>
      </c>
      <c r="B30" s="20" t="str">
        <f>IF(Расчет!$B29="","",IF(OR(DATE(YEAR(Расчет!$C29),MONTH(Расчет!$C29)-0,1)&gt;Расчет!I$8,DATE(YEAR(Расчет!$E29),MONTH(Расчет!$E29)-0,1)&lt;Расчет!I$8),"-",0))</f>
        <v/>
      </c>
      <c r="C30" s="20" t="str">
        <f>IF(Расчет!$B29="","",IF(OR(DATE(YEAR(Расчет!$C29),MONTH(Расчет!$C29)-0,1)&gt;Расчет!J$8,DATE(YEAR(Расчет!$E29),MONTH(Расчет!$E29)-0,1)&lt;Расчет!J$8),"-",0))</f>
        <v/>
      </c>
      <c r="D30" s="20" t="str">
        <f>IF(Расчет!$B29="","",IF(OR(DATE(YEAR(Расчет!$C29),MONTH(Расчет!$C29)-0,1)&gt;Расчет!K$8,DATE(YEAR(Расчет!$E29),MONTH(Расчет!$E29)-0,1)&lt;Расчет!K$8),"-",0))</f>
        <v/>
      </c>
      <c r="E30" s="20" t="str">
        <f>IF(Расчет!$B29="","",IF(OR(DATE(YEAR(Расчет!$C29),MONTH(Расчет!$C29)-0,1)&gt;Расчет!L$8,DATE(YEAR(Расчет!$E29),MONTH(Расчет!$E29)-0,1)&lt;Расчет!L$8),"-",0))</f>
        <v/>
      </c>
      <c r="F30" s="20" t="str">
        <f>IF(Расчет!$B29="","",IF(OR(DATE(YEAR(Расчет!$C29),MONTH(Расчет!$C29)-0,1)&gt;Расчет!M$8,DATE(YEAR(Расчет!$E29),MONTH(Расчет!$E29)-0,1)&lt;Расчет!M$8),"-",0))</f>
        <v/>
      </c>
      <c r="G30" s="20" t="str">
        <f>IF(Расчет!$B29="","",IF(OR(DATE(YEAR(Расчет!$C29),MONTH(Расчет!$C29)-0,1)&gt;Расчет!N$8,DATE(YEAR(Расчет!$E29),MONTH(Расчет!$E29)-0,1)&lt;Расчет!N$8),"-",0))</f>
        <v/>
      </c>
      <c r="H30" s="20" t="str">
        <f>IF(Расчет!$B29="","",IF(OR(DATE(YEAR(Расчет!$C29),MONTH(Расчет!$C29)-0,1)&gt;Расчет!O$8,DATE(YEAR(Расчет!$E29),MONTH(Расчет!$E29)-0,1)&lt;Расчет!O$8),"-",0))</f>
        <v/>
      </c>
      <c r="I30" s="20" t="str">
        <f>IF(Расчет!$B29="","",IF(OR(DATE(YEAR(Расчет!$C29),MONTH(Расчет!$C29)-0,1)&gt;Расчет!P$8,DATE(YEAR(Расчет!$E29),MONTH(Расчет!$E29)-0,1)&lt;Расчет!P$8),"-",0))</f>
        <v/>
      </c>
      <c r="J30" s="20" t="str">
        <f>IF(Расчет!$B29="","",IF(OR(DATE(YEAR(Расчет!$C29),MONTH(Расчет!$C29)-0,1)&gt;Расчет!Q$8,DATE(YEAR(Расчет!$E29),MONTH(Расчет!$E29)-0,1)&lt;Расчет!Q$8),"-",0))</f>
        <v/>
      </c>
      <c r="K30" s="20" t="str">
        <f>IF(Расчет!$B29="","",IF(OR(DATE(YEAR(Расчет!$C29),MONTH(Расчет!$C29)-0,1)&gt;Расчет!R$8,DATE(YEAR(Расчет!$E29),MONTH(Расчет!$E29)-0,1)&lt;Расчет!R$8),"-",0))</f>
        <v/>
      </c>
      <c r="L30" s="20" t="str">
        <f>IF(Расчет!$B29="","",IF(OR(DATE(YEAR(Расчет!$C29),MONTH(Расчет!$C29)-0,1)&gt;Расчет!S$8,DATE(YEAR(Расчет!$E29),MONTH(Расчет!$E29)-0,1)&lt;Расчет!S$8),"-",0))</f>
        <v/>
      </c>
      <c r="M30" s="20" t="str">
        <f>IF(Расчет!$B29="","",IF(OR(DATE(YEAR(Расчет!$C29),MONTH(Расчет!$C29)-0,1)&gt;Расчет!T$8,DATE(YEAR(Расчет!$E29),MONTH(Расчет!$E29)-0,1)&lt;Расчет!T$8),"-",0))</f>
        <v/>
      </c>
      <c r="N30" s="20" t="str">
        <f>IF(Расчет!$B29="","",IF(OR(DATE(YEAR(Расчет!$C29),MONTH(Расчет!$C29)-0,1)&gt;Расчет!U$8,DATE(YEAR(Расчет!$E29),MONTH(Расчет!$E29)-0,1)&lt;Расчет!U$8),"-",0))</f>
        <v/>
      </c>
      <c r="O30" s="20" t="str">
        <f>IF(Расчет!$B29="","",IF(OR(DATE(YEAR(Расчет!$C29),MONTH(Расчет!$C29)-0,1)&gt;Расчет!V$8,DATE(YEAR(Расчет!$E29),MONTH(Расчет!$E29)-0,1)&lt;Расчет!V$8),"-",0))</f>
        <v/>
      </c>
    </row>
    <row r="31" spans="1:15" x14ac:dyDescent="0.25">
      <c r="A31" s="20" t="str">
        <f>IF(Расчет!$B30="","",IF(OR(DATE(YEAR(Расчет!$C30),MONTH(Расчет!$C30)-0,1)&gt;Расчет!H$8,DATE(YEAR(Расчет!$E30),MONTH(Расчет!$E30)-0,1)&lt;Расчет!H$8),"-",0))</f>
        <v/>
      </c>
      <c r="B31" s="20" t="str">
        <f>IF(Расчет!$B30="","",IF(OR(DATE(YEAR(Расчет!$C30),MONTH(Расчет!$C30)-0,1)&gt;Расчет!I$8,DATE(YEAR(Расчет!$E30),MONTH(Расчет!$E30)-0,1)&lt;Расчет!I$8),"-",0))</f>
        <v/>
      </c>
      <c r="C31" s="20" t="str">
        <f>IF(Расчет!$B30="","",IF(OR(DATE(YEAR(Расчет!$C30),MONTH(Расчет!$C30)-0,1)&gt;Расчет!J$8,DATE(YEAR(Расчет!$E30),MONTH(Расчет!$E30)-0,1)&lt;Расчет!J$8),"-",0))</f>
        <v/>
      </c>
      <c r="D31" s="20" t="str">
        <f>IF(Расчет!$B30="","",IF(OR(DATE(YEAR(Расчет!$C30),MONTH(Расчет!$C30)-0,1)&gt;Расчет!K$8,DATE(YEAR(Расчет!$E30),MONTH(Расчет!$E30)-0,1)&lt;Расчет!K$8),"-",0))</f>
        <v/>
      </c>
      <c r="E31" s="20" t="str">
        <f>IF(Расчет!$B30="","",IF(OR(DATE(YEAR(Расчет!$C30),MONTH(Расчет!$C30)-0,1)&gt;Расчет!L$8,DATE(YEAR(Расчет!$E30),MONTH(Расчет!$E30)-0,1)&lt;Расчет!L$8),"-",0))</f>
        <v/>
      </c>
      <c r="F31" s="20" t="str">
        <f>IF(Расчет!$B30="","",IF(OR(DATE(YEAR(Расчет!$C30),MONTH(Расчет!$C30)-0,1)&gt;Расчет!M$8,DATE(YEAR(Расчет!$E30),MONTH(Расчет!$E30)-0,1)&lt;Расчет!M$8),"-",0))</f>
        <v/>
      </c>
      <c r="G31" s="20" t="str">
        <f>IF(Расчет!$B30="","",IF(OR(DATE(YEAR(Расчет!$C30),MONTH(Расчет!$C30)-0,1)&gt;Расчет!N$8,DATE(YEAR(Расчет!$E30),MONTH(Расчет!$E30)-0,1)&lt;Расчет!N$8),"-",0))</f>
        <v/>
      </c>
      <c r="H31" s="20" t="str">
        <f>IF(Расчет!$B30="","",IF(OR(DATE(YEAR(Расчет!$C30),MONTH(Расчет!$C30)-0,1)&gt;Расчет!O$8,DATE(YEAR(Расчет!$E30),MONTH(Расчет!$E30)-0,1)&lt;Расчет!O$8),"-",0))</f>
        <v/>
      </c>
      <c r="I31" s="20" t="str">
        <f>IF(Расчет!$B30="","",IF(OR(DATE(YEAR(Расчет!$C30),MONTH(Расчет!$C30)-0,1)&gt;Расчет!P$8,DATE(YEAR(Расчет!$E30),MONTH(Расчет!$E30)-0,1)&lt;Расчет!P$8),"-",0))</f>
        <v/>
      </c>
      <c r="J31" s="20" t="str">
        <f>IF(Расчет!$B30="","",IF(OR(DATE(YEAR(Расчет!$C30),MONTH(Расчет!$C30)-0,1)&gt;Расчет!Q$8,DATE(YEAR(Расчет!$E30),MONTH(Расчет!$E30)-0,1)&lt;Расчет!Q$8),"-",0))</f>
        <v/>
      </c>
      <c r="K31" s="20" t="str">
        <f>IF(Расчет!$B30="","",IF(OR(DATE(YEAR(Расчет!$C30),MONTH(Расчет!$C30)-0,1)&gt;Расчет!R$8,DATE(YEAR(Расчет!$E30),MONTH(Расчет!$E30)-0,1)&lt;Расчет!R$8),"-",0))</f>
        <v/>
      </c>
      <c r="L31" s="20" t="str">
        <f>IF(Расчет!$B30="","",IF(OR(DATE(YEAR(Расчет!$C30),MONTH(Расчет!$C30)-0,1)&gt;Расчет!S$8,DATE(YEAR(Расчет!$E30),MONTH(Расчет!$E30)-0,1)&lt;Расчет!S$8),"-",0))</f>
        <v/>
      </c>
      <c r="M31" s="20" t="str">
        <f>IF(Расчет!$B30="","",IF(OR(DATE(YEAR(Расчет!$C30),MONTH(Расчет!$C30)-0,1)&gt;Расчет!T$8,DATE(YEAR(Расчет!$E30),MONTH(Расчет!$E30)-0,1)&lt;Расчет!T$8),"-",0))</f>
        <v/>
      </c>
      <c r="N31" s="20" t="str">
        <f>IF(Расчет!$B30="","",IF(OR(DATE(YEAR(Расчет!$C30),MONTH(Расчет!$C30)-0,1)&gt;Расчет!U$8,DATE(YEAR(Расчет!$E30),MONTH(Расчет!$E30)-0,1)&lt;Расчет!U$8),"-",0))</f>
        <v/>
      </c>
      <c r="O31" s="20" t="str">
        <f>IF(Расчет!$B30="","",IF(OR(DATE(YEAR(Расчет!$C30),MONTH(Расчет!$C30)-0,1)&gt;Расчет!V$8,DATE(YEAR(Расчет!$E30),MONTH(Расчет!$E30)-0,1)&lt;Расчет!V$8),"-",0))</f>
        <v/>
      </c>
    </row>
    <row r="32" spans="1:15" x14ac:dyDescent="0.25">
      <c r="A32" s="20" t="str">
        <f>IF(Расчет!$B31="","",IF(OR(DATE(YEAR(Расчет!$C31),MONTH(Расчет!$C31)-0,1)&gt;Расчет!H$8,DATE(YEAR(Расчет!$E31),MONTH(Расчет!$E31)-0,1)&lt;Расчет!H$8),"-",0))</f>
        <v/>
      </c>
      <c r="B32" s="20" t="str">
        <f>IF(Расчет!$B31="","",IF(OR(DATE(YEAR(Расчет!$C31),MONTH(Расчет!$C31)-0,1)&gt;Расчет!I$8,DATE(YEAR(Расчет!$E31),MONTH(Расчет!$E31)-0,1)&lt;Расчет!I$8),"-",0))</f>
        <v/>
      </c>
      <c r="C32" s="20" t="str">
        <f>IF(Расчет!$B31="","",IF(OR(DATE(YEAR(Расчет!$C31),MONTH(Расчет!$C31)-0,1)&gt;Расчет!J$8,DATE(YEAR(Расчет!$E31),MONTH(Расчет!$E31)-0,1)&lt;Расчет!J$8),"-",0))</f>
        <v/>
      </c>
      <c r="D32" s="20" t="str">
        <f>IF(Расчет!$B31="","",IF(OR(DATE(YEAR(Расчет!$C31),MONTH(Расчет!$C31)-0,1)&gt;Расчет!K$8,DATE(YEAR(Расчет!$E31),MONTH(Расчет!$E31)-0,1)&lt;Расчет!K$8),"-",0))</f>
        <v/>
      </c>
      <c r="E32" s="20" t="str">
        <f>IF(Расчет!$B31="","",IF(OR(DATE(YEAR(Расчет!$C31),MONTH(Расчет!$C31)-0,1)&gt;Расчет!L$8,DATE(YEAR(Расчет!$E31),MONTH(Расчет!$E31)-0,1)&lt;Расчет!L$8),"-",0))</f>
        <v/>
      </c>
      <c r="F32" s="20" t="str">
        <f>IF(Расчет!$B31="","",IF(OR(DATE(YEAR(Расчет!$C31),MONTH(Расчет!$C31)-0,1)&gt;Расчет!M$8,DATE(YEAR(Расчет!$E31),MONTH(Расчет!$E31)-0,1)&lt;Расчет!M$8),"-",0))</f>
        <v/>
      </c>
      <c r="G32" s="20" t="str">
        <f>IF(Расчет!$B31="","",IF(OR(DATE(YEAR(Расчет!$C31),MONTH(Расчет!$C31)-0,1)&gt;Расчет!N$8,DATE(YEAR(Расчет!$E31),MONTH(Расчет!$E31)-0,1)&lt;Расчет!N$8),"-",0))</f>
        <v/>
      </c>
      <c r="H32" s="20" t="str">
        <f>IF(Расчет!$B31="","",IF(OR(DATE(YEAR(Расчет!$C31),MONTH(Расчет!$C31)-0,1)&gt;Расчет!O$8,DATE(YEAR(Расчет!$E31),MONTH(Расчет!$E31)-0,1)&lt;Расчет!O$8),"-",0))</f>
        <v/>
      </c>
      <c r="I32" s="20" t="str">
        <f>IF(Расчет!$B31="","",IF(OR(DATE(YEAR(Расчет!$C31),MONTH(Расчет!$C31)-0,1)&gt;Расчет!P$8,DATE(YEAR(Расчет!$E31),MONTH(Расчет!$E31)-0,1)&lt;Расчет!P$8),"-",0))</f>
        <v/>
      </c>
      <c r="J32" s="20" t="str">
        <f>IF(Расчет!$B31="","",IF(OR(DATE(YEAR(Расчет!$C31),MONTH(Расчет!$C31)-0,1)&gt;Расчет!Q$8,DATE(YEAR(Расчет!$E31),MONTH(Расчет!$E31)-0,1)&lt;Расчет!Q$8),"-",0))</f>
        <v/>
      </c>
      <c r="K32" s="20" t="str">
        <f>IF(Расчет!$B31="","",IF(OR(DATE(YEAR(Расчет!$C31),MONTH(Расчет!$C31)-0,1)&gt;Расчет!R$8,DATE(YEAR(Расчет!$E31),MONTH(Расчет!$E31)-0,1)&lt;Расчет!R$8),"-",0))</f>
        <v/>
      </c>
      <c r="L32" s="20" t="str">
        <f>IF(Расчет!$B31="","",IF(OR(DATE(YEAR(Расчет!$C31),MONTH(Расчет!$C31)-0,1)&gt;Расчет!S$8,DATE(YEAR(Расчет!$E31),MONTH(Расчет!$E31)-0,1)&lt;Расчет!S$8),"-",0))</f>
        <v/>
      </c>
      <c r="M32" s="20" t="str">
        <f>IF(Расчет!$B31="","",IF(OR(DATE(YEAR(Расчет!$C31),MONTH(Расчет!$C31)-0,1)&gt;Расчет!T$8,DATE(YEAR(Расчет!$E31),MONTH(Расчет!$E31)-0,1)&lt;Расчет!T$8),"-",0))</f>
        <v/>
      </c>
      <c r="N32" s="20" t="str">
        <f>IF(Расчет!$B31="","",IF(OR(DATE(YEAR(Расчет!$C31),MONTH(Расчет!$C31)-0,1)&gt;Расчет!U$8,DATE(YEAR(Расчет!$E31),MONTH(Расчет!$E31)-0,1)&lt;Расчет!U$8),"-",0))</f>
        <v/>
      </c>
      <c r="O32" s="20" t="str">
        <f>IF(Расчет!$B31="","",IF(OR(DATE(YEAR(Расчет!$C31),MONTH(Расчет!$C31)-0,1)&gt;Расчет!V$8,DATE(YEAR(Расчет!$E31),MONTH(Расчет!$E31)-0,1)&lt;Расчет!V$8),"-",0))</f>
        <v/>
      </c>
    </row>
    <row r="33" spans="1:15" x14ac:dyDescent="0.25">
      <c r="A33" s="20" t="str">
        <f>IF(Расчет!$B32="","",IF(OR(DATE(YEAR(Расчет!$C32),MONTH(Расчет!$C32)-0,1)&gt;Расчет!H$8,DATE(YEAR(Расчет!$E32),MONTH(Расчет!$E32)-0,1)&lt;Расчет!H$8),"-",0))</f>
        <v/>
      </c>
      <c r="B33" s="20" t="str">
        <f>IF(Расчет!$B32="","",IF(OR(DATE(YEAR(Расчет!$C32),MONTH(Расчет!$C32)-0,1)&gt;Расчет!I$8,DATE(YEAR(Расчет!$E32),MONTH(Расчет!$E32)-0,1)&lt;Расчет!I$8),"-",0))</f>
        <v/>
      </c>
      <c r="C33" s="20" t="str">
        <f>IF(Расчет!$B32="","",IF(OR(DATE(YEAR(Расчет!$C32),MONTH(Расчет!$C32)-0,1)&gt;Расчет!J$8,DATE(YEAR(Расчет!$E32),MONTH(Расчет!$E32)-0,1)&lt;Расчет!J$8),"-",0))</f>
        <v/>
      </c>
      <c r="D33" s="20" t="str">
        <f>IF(Расчет!$B32="","",IF(OR(DATE(YEAR(Расчет!$C32),MONTH(Расчет!$C32)-0,1)&gt;Расчет!K$8,DATE(YEAR(Расчет!$E32),MONTH(Расчет!$E32)-0,1)&lt;Расчет!K$8),"-",0))</f>
        <v/>
      </c>
      <c r="E33" s="20" t="str">
        <f>IF(Расчет!$B32="","",IF(OR(DATE(YEAR(Расчет!$C32),MONTH(Расчет!$C32)-0,1)&gt;Расчет!L$8,DATE(YEAR(Расчет!$E32),MONTH(Расчет!$E32)-0,1)&lt;Расчет!L$8),"-",0))</f>
        <v/>
      </c>
      <c r="F33" s="20" t="str">
        <f>IF(Расчет!$B32="","",IF(OR(DATE(YEAR(Расчет!$C32),MONTH(Расчет!$C32)-0,1)&gt;Расчет!M$8,DATE(YEAR(Расчет!$E32),MONTH(Расчет!$E32)-0,1)&lt;Расчет!M$8),"-",0))</f>
        <v/>
      </c>
      <c r="G33" s="20" t="str">
        <f>IF(Расчет!$B32="","",IF(OR(DATE(YEAR(Расчет!$C32),MONTH(Расчет!$C32)-0,1)&gt;Расчет!N$8,DATE(YEAR(Расчет!$E32),MONTH(Расчет!$E32)-0,1)&lt;Расчет!N$8),"-",0))</f>
        <v/>
      </c>
      <c r="H33" s="20" t="str">
        <f>IF(Расчет!$B32="","",IF(OR(DATE(YEAR(Расчет!$C32),MONTH(Расчет!$C32)-0,1)&gt;Расчет!O$8,DATE(YEAR(Расчет!$E32),MONTH(Расчет!$E32)-0,1)&lt;Расчет!O$8),"-",0))</f>
        <v/>
      </c>
      <c r="I33" s="20" t="str">
        <f>IF(Расчет!$B32="","",IF(OR(DATE(YEAR(Расчет!$C32),MONTH(Расчет!$C32)-0,1)&gt;Расчет!P$8,DATE(YEAR(Расчет!$E32),MONTH(Расчет!$E32)-0,1)&lt;Расчет!P$8),"-",0))</f>
        <v/>
      </c>
      <c r="J33" s="20" t="str">
        <f>IF(Расчет!$B32="","",IF(OR(DATE(YEAR(Расчет!$C32),MONTH(Расчет!$C32)-0,1)&gt;Расчет!Q$8,DATE(YEAR(Расчет!$E32),MONTH(Расчет!$E32)-0,1)&lt;Расчет!Q$8),"-",0))</f>
        <v/>
      </c>
      <c r="K33" s="20" t="str">
        <f>IF(Расчет!$B32="","",IF(OR(DATE(YEAR(Расчет!$C32),MONTH(Расчет!$C32)-0,1)&gt;Расчет!R$8,DATE(YEAR(Расчет!$E32),MONTH(Расчет!$E32)-0,1)&lt;Расчет!R$8),"-",0))</f>
        <v/>
      </c>
      <c r="L33" s="20" t="str">
        <f>IF(Расчет!$B32="","",IF(OR(DATE(YEAR(Расчет!$C32),MONTH(Расчет!$C32)-0,1)&gt;Расчет!S$8,DATE(YEAR(Расчет!$E32),MONTH(Расчет!$E32)-0,1)&lt;Расчет!S$8),"-",0))</f>
        <v/>
      </c>
      <c r="M33" s="20" t="str">
        <f>IF(Расчет!$B32="","",IF(OR(DATE(YEAR(Расчет!$C32),MONTH(Расчет!$C32)-0,1)&gt;Расчет!T$8,DATE(YEAR(Расчет!$E32),MONTH(Расчет!$E32)-0,1)&lt;Расчет!T$8),"-",0))</f>
        <v/>
      </c>
      <c r="N33" s="20" t="str">
        <f>IF(Расчет!$B32="","",IF(OR(DATE(YEAR(Расчет!$C32),MONTH(Расчет!$C32)-0,1)&gt;Расчет!U$8,DATE(YEAR(Расчет!$E32),MONTH(Расчет!$E32)-0,1)&lt;Расчет!U$8),"-",0))</f>
        <v/>
      </c>
      <c r="O33" s="20" t="str">
        <f>IF(Расчет!$B32="","",IF(OR(DATE(YEAR(Расчет!$C32),MONTH(Расчет!$C32)-0,1)&gt;Расчет!V$8,DATE(YEAR(Расчет!$E32),MONTH(Расчет!$E32)-0,1)&lt;Расчет!V$8),"-",0))</f>
        <v/>
      </c>
    </row>
    <row r="34" spans="1:15" x14ac:dyDescent="0.25">
      <c r="A34" s="20" t="str">
        <f>IF(Расчет!$B33="","",IF(OR(DATE(YEAR(Расчет!$C33),MONTH(Расчет!$C33)-0,1)&gt;Расчет!H$8,DATE(YEAR(Расчет!$E33),MONTH(Расчет!$E33)-0,1)&lt;Расчет!H$8),"-",0))</f>
        <v/>
      </c>
      <c r="B34" s="20" t="str">
        <f>IF(Расчет!$B33="","",IF(OR(DATE(YEAR(Расчет!$C33),MONTH(Расчет!$C33)-0,1)&gt;Расчет!I$8,DATE(YEAR(Расчет!$E33),MONTH(Расчет!$E33)-0,1)&lt;Расчет!I$8),"-",0))</f>
        <v/>
      </c>
      <c r="C34" s="20" t="str">
        <f>IF(Расчет!$B33="","",IF(OR(DATE(YEAR(Расчет!$C33),MONTH(Расчет!$C33)-0,1)&gt;Расчет!J$8,DATE(YEAR(Расчет!$E33),MONTH(Расчет!$E33)-0,1)&lt;Расчет!J$8),"-",0))</f>
        <v/>
      </c>
      <c r="D34" s="20" t="str">
        <f>IF(Расчет!$B33="","",IF(OR(DATE(YEAR(Расчет!$C33),MONTH(Расчет!$C33)-0,1)&gt;Расчет!K$8,DATE(YEAR(Расчет!$E33),MONTH(Расчет!$E33)-0,1)&lt;Расчет!K$8),"-",0))</f>
        <v/>
      </c>
      <c r="E34" s="20" t="str">
        <f>IF(Расчет!$B33="","",IF(OR(DATE(YEAR(Расчет!$C33),MONTH(Расчет!$C33)-0,1)&gt;Расчет!L$8,DATE(YEAR(Расчет!$E33),MONTH(Расчет!$E33)-0,1)&lt;Расчет!L$8),"-",0))</f>
        <v/>
      </c>
      <c r="F34" s="20" t="str">
        <f>IF(Расчет!$B33="","",IF(OR(DATE(YEAR(Расчет!$C33),MONTH(Расчет!$C33)-0,1)&gt;Расчет!M$8,DATE(YEAR(Расчет!$E33),MONTH(Расчет!$E33)-0,1)&lt;Расчет!M$8),"-",0))</f>
        <v/>
      </c>
      <c r="G34" s="20" t="str">
        <f>IF(Расчет!$B33="","",IF(OR(DATE(YEAR(Расчет!$C33),MONTH(Расчет!$C33)-0,1)&gt;Расчет!N$8,DATE(YEAR(Расчет!$E33),MONTH(Расчет!$E33)-0,1)&lt;Расчет!N$8),"-",0))</f>
        <v/>
      </c>
      <c r="H34" s="20" t="str">
        <f>IF(Расчет!$B33="","",IF(OR(DATE(YEAR(Расчет!$C33),MONTH(Расчет!$C33)-0,1)&gt;Расчет!O$8,DATE(YEAR(Расчет!$E33),MONTH(Расчет!$E33)-0,1)&lt;Расчет!O$8),"-",0))</f>
        <v/>
      </c>
      <c r="I34" s="20" t="str">
        <f>IF(Расчет!$B33="","",IF(OR(DATE(YEAR(Расчет!$C33),MONTH(Расчет!$C33)-0,1)&gt;Расчет!P$8,DATE(YEAR(Расчет!$E33),MONTH(Расчет!$E33)-0,1)&lt;Расчет!P$8),"-",0))</f>
        <v/>
      </c>
      <c r="J34" s="20" t="str">
        <f>IF(Расчет!$B33="","",IF(OR(DATE(YEAR(Расчет!$C33),MONTH(Расчет!$C33)-0,1)&gt;Расчет!Q$8,DATE(YEAR(Расчет!$E33),MONTH(Расчет!$E33)-0,1)&lt;Расчет!Q$8),"-",0))</f>
        <v/>
      </c>
      <c r="K34" s="20" t="str">
        <f>IF(Расчет!$B33="","",IF(OR(DATE(YEAR(Расчет!$C33),MONTH(Расчет!$C33)-0,1)&gt;Расчет!R$8,DATE(YEAR(Расчет!$E33),MONTH(Расчет!$E33)-0,1)&lt;Расчет!R$8),"-",0))</f>
        <v/>
      </c>
      <c r="L34" s="20" t="str">
        <f>IF(Расчет!$B33="","",IF(OR(DATE(YEAR(Расчет!$C33),MONTH(Расчет!$C33)-0,1)&gt;Расчет!S$8,DATE(YEAR(Расчет!$E33),MONTH(Расчет!$E33)-0,1)&lt;Расчет!S$8),"-",0))</f>
        <v/>
      </c>
      <c r="M34" s="20" t="str">
        <f>IF(Расчет!$B33="","",IF(OR(DATE(YEAR(Расчет!$C33),MONTH(Расчет!$C33)-0,1)&gt;Расчет!T$8,DATE(YEAR(Расчет!$E33),MONTH(Расчет!$E33)-0,1)&lt;Расчет!T$8),"-",0))</f>
        <v/>
      </c>
      <c r="N34" s="20" t="str">
        <f>IF(Расчет!$B33="","",IF(OR(DATE(YEAR(Расчет!$C33),MONTH(Расчет!$C33)-0,1)&gt;Расчет!U$8,DATE(YEAR(Расчет!$E33),MONTH(Расчет!$E33)-0,1)&lt;Расчет!U$8),"-",0))</f>
        <v/>
      </c>
      <c r="O34" s="20" t="str">
        <f>IF(Расчет!$B33="","",IF(OR(DATE(YEAR(Расчет!$C33),MONTH(Расчет!$C33)-0,1)&gt;Расчет!V$8,DATE(YEAR(Расчет!$E33),MONTH(Расчет!$E33)-0,1)&lt;Расчет!V$8),"-",0))</f>
        <v/>
      </c>
    </row>
    <row r="35" spans="1:15" x14ac:dyDescent="0.25">
      <c r="A35" s="20" t="str">
        <f>IF(Расчет!$B34="","",IF(OR(DATE(YEAR(Расчет!$C34),MONTH(Расчет!$C34)-0,1)&gt;Расчет!H$8,DATE(YEAR(Расчет!$E34),MONTH(Расчет!$E34)-0,1)&lt;Расчет!H$8),"-",0))</f>
        <v/>
      </c>
      <c r="B35" s="20" t="str">
        <f>IF(Расчет!$B34="","",IF(OR(DATE(YEAR(Расчет!$C34),MONTH(Расчет!$C34)-0,1)&gt;Расчет!I$8,DATE(YEAR(Расчет!$E34),MONTH(Расчет!$E34)-0,1)&lt;Расчет!I$8),"-",0))</f>
        <v/>
      </c>
      <c r="C35" s="20" t="str">
        <f>IF(Расчет!$B34="","",IF(OR(DATE(YEAR(Расчет!$C34),MONTH(Расчет!$C34)-0,1)&gt;Расчет!J$8,DATE(YEAR(Расчет!$E34),MONTH(Расчет!$E34)-0,1)&lt;Расчет!J$8),"-",0))</f>
        <v/>
      </c>
      <c r="D35" s="20" t="str">
        <f>IF(Расчет!$B34="","",IF(OR(DATE(YEAR(Расчет!$C34),MONTH(Расчет!$C34)-0,1)&gt;Расчет!K$8,DATE(YEAR(Расчет!$E34),MONTH(Расчет!$E34)-0,1)&lt;Расчет!K$8),"-",0))</f>
        <v/>
      </c>
      <c r="E35" s="20" t="str">
        <f>IF(Расчет!$B34="","",IF(OR(DATE(YEAR(Расчет!$C34),MONTH(Расчет!$C34)-0,1)&gt;Расчет!L$8,DATE(YEAR(Расчет!$E34),MONTH(Расчет!$E34)-0,1)&lt;Расчет!L$8),"-",0))</f>
        <v/>
      </c>
      <c r="F35" s="20" t="str">
        <f>IF(Расчет!$B34="","",IF(OR(DATE(YEAR(Расчет!$C34),MONTH(Расчет!$C34)-0,1)&gt;Расчет!M$8,DATE(YEAR(Расчет!$E34),MONTH(Расчет!$E34)-0,1)&lt;Расчет!M$8),"-",0))</f>
        <v/>
      </c>
      <c r="G35" s="20" t="str">
        <f>IF(Расчет!$B34="","",IF(OR(DATE(YEAR(Расчет!$C34),MONTH(Расчет!$C34)-0,1)&gt;Расчет!N$8,DATE(YEAR(Расчет!$E34),MONTH(Расчет!$E34)-0,1)&lt;Расчет!N$8),"-",0))</f>
        <v/>
      </c>
      <c r="H35" s="20" t="str">
        <f>IF(Расчет!$B34="","",IF(OR(DATE(YEAR(Расчет!$C34),MONTH(Расчет!$C34)-0,1)&gt;Расчет!O$8,DATE(YEAR(Расчет!$E34),MONTH(Расчет!$E34)-0,1)&lt;Расчет!O$8),"-",0))</f>
        <v/>
      </c>
      <c r="I35" s="20" t="str">
        <f>IF(Расчет!$B34="","",IF(OR(DATE(YEAR(Расчет!$C34),MONTH(Расчет!$C34)-0,1)&gt;Расчет!P$8,DATE(YEAR(Расчет!$E34),MONTH(Расчет!$E34)-0,1)&lt;Расчет!P$8),"-",0))</f>
        <v/>
      </c>
      <c r="J35" s="20" t="str">
        <f>IF(Расчет!$B34="","",IF(OR(DATE(YEAR(Расчет!$C34),MONTH(Расчет!$C34)-0,1)&gt;Расчет!Q$8,DATE(YEAR(Расчет!$E34),MONTH(Расчет!$E34)-0,1)&lt;Расчет!Q$8),"-",0))</f>
        <v/>
      </c>
      <c r="K35" s="20" t="str">
        <f>IF(Расчет!$B34="","",IF(OR(DATE(YEAR(Расчет!$C34),MONTH(Расчет!$C34)-0,1)&gt;Расчет!R$8,DATE(YEAR(Расчет!$E34),MONTH(Расчет!$E34)-0,1)&lt;Расчет!R$8),"-",0))</f>
        <v/>
      </c>
      <c r="L35" s="20" t="str">
        <f>IF(Расчет!$B34="","",IF(OR(DATE(YEAR(Расчет!$C34),MONTH(Расчет!$C34)-0,1)&gt;Расчет!S$8,DATE(YEAR(Расчет!$E34),MONTH(Расчет!$E34)-0,1)&lt;Расчет!S$8),"-",0))</f>
        <v/>
      </c>
      <c r="M35" s="20" t="str">
        <f>IF(Расчет!$B34="","",IF(OR(DATE(YEAR(Расчет!$C34),MONTH(Расчет!$C34)-0,1)&gt;Расчет!T$8,DATE(YEAR(Расчет!$E34),MONTH(Расчет!$E34)-0,1)&lt;Расчет!T$8),"-",0))</f>
        <v/>
      </c>
      <c r="N35" s="20" t="str">
        <f>IF(Расчет!$B34="","",IF(OR(DATE(YEAR(Расчет!$C34),MONTH(Расчет!$C34)-0,1)&gt;Расчет!U$8,DATE(YEAR(Расчет!$E34),MONTH(Расчет!$E34)-0,1)&lt;Расчет!U$8),"-",0))</f>
        <v/>
      </c>
      <c r="O35" s="20" t="str">
        <f>IF(Расчет!$B34="","",IF(OR(DATE(YEAR(Расчет!$C34),MONTH(Расчет!$C34)-0,1)&gt;Расчет!V$8,DATE(YEAR(Расчет!$E34),MONTH(Расчет!$E34)-0,1)&lt;Расчет!V$8),"-",0))</f>
        <v/>
      </c>
    </row>
    <row r="36" spans="1:15" x14ac:dyDescent="0.25">
      <c r="A36" s="20" t="str">
        <f>IF(Расчет!$B35="","",IF(OR(DATE(YEAR(Расчет!$C35),MONTH(Расчет!$C35)-0,1)&gt;Расчет!H$8,DATE(YEAR(Расчет!$E35),MONTH(Расчет!$E35)-0,1)&lt;Расчет!H$8),"-",0))</f>
        <v/>
      </c>
      <c r="B36" s="20" t="str">
        <f>IF(Расчет!$B35="","",IF(OR(DATE(YEAR(Расчет!$C35),MONTH(Расчет!$C35)-0,1)&gt;Расчет!I$8,DATE(YEAR(Расчет!$E35),MONTH(Расчет!$E35)-0,1)&lt;Расчет!I$8),"-",0))</f>
        <v/>
      </c>
      <c r="C36" s="20" t="str">
        <f>IF(Расчет!$B35="","",IF(OR(DATE(YEAR(Расчет!$C35),MONTH(Расчет!$C35)-0,1)&gt;Расчет!J$8,DATE(YEAR(Расчет!$E35),MONTH(Расчет!$E35)-0,1)&lt;Расчет!J$8),"-",0))</f>
        <v/>
      </c>
      <c r="D36" s="20" t="str">
        <f>IF(Расчет!$B35="","",IF(OR(DATE(YEAR(Расчет!$C35),MONTH(Расчет!$C35)-0,1)&gt;Расчет!K$8,DATE(YEAR(Расчет!$E35),MONTH(Расчет!$E35)-0,1)&lt;Расчет!K$8),"-",0))</f>
        <v/>
      </c>
      <c r="E36" s="20" t="str">
        <f>IF(Расчет!$B35="","",IF(OR(DATE(YEAR(Расчет!$C35),MONTH(Расчет!$C35)-0,1)&gt;Расчет!L$8,DATE(YEAR(Расчет!$E35),MONTH(Расчет!$E35)-0,1)&lt;Расчет!L$8),"-",0))</f>
        <v/>
      </c>
      <c r="F36" s="20" t="str">
        <f>IF(Расчет!$B35="","",IF(OR(DATE(YEAR(Расчет!$C35),MONTH(Расчет!$C35)-0,1)&gt;Расчет!M$8,DATE(YEAR(Расчет!$E35),MONTH(Расчет!$E35)-0,1)&lt;Расчет!M$8),"-",0))</f>
        <v/>
      </c>
      <c r="G36" s="20" t="str">
        <f>IF(Расчет!$B35="","",IF(OR(DATE(YEAR(Расчет!$C35),MONTH(Расчет!$C35)-0,1)&gt;Расчет!N$8,DATE(YEAR(Расчет!$E35),MONTH(Расчет!$E35)-0,1)&lt;Расчет!N$8),"-",0))</f>
        <v/>
      </c>
      <c r="H36" s="20" t="str">
        <f>IF(Расчет!$B35="","",IF(OR(DATE(YEAR(Расчет!$C35),MONTH(Расчет!$C35)-0,1)&gt;Расчет!O$8,DATE(YEAR(Расчет!$E35),MONTH(Расчет!$E35)-0,1)&lt;Расчет!O$8),"-",0))</f>
        <v/>
      </c>
      <c r="I36" s="20" t="str">
        <f>IF(Расчет!$B35="","",IF(OR(DATE(YEAR(Расчет!$C35),MONTH(Расчет!$C35)-0,1)&gt;Расчет!P$8,DATE(YEAR(Расчет!$E35),MONTH(Расчет!$E35)-0,1)&lt;Расчет!P$8),"-",0))</f>
        <v/>
      </c>
      <c r="J36" s="20" t="str">
        <f>IF(Расчет!$B35="","",IF(OR(DATE(YEAR(Расчет!$C35),MONTH(Расчет!$C35)-0,1)&gt;Расчет!Q$8,DATE(YEAR(Расчет!$E35),MONTH(Расчет!$E35)-0,1)&lt;Расчет!Q$8),"-",0))</f>
        <v/>
      </c>
      <c r="K36" s="20" t="str">
        <f>IF(Расчет!$B35="","",IF(OR(DATE(YEAR(Расчет!$C35),MONTH(Расчет!$C35)-0,1)&gt;Расчет!R$8,DATE(YEAR(Расчет!$E35),MONTH(Расчет!$E35)-0,1)&lt;Расчет!R$8),"-",0))</f>
        <v/>
      </c>
      <c r="L36" s="20" t="str">
        <f>IF(Расчет!$B35="","",IF(OR(DATE(YEAR(Расчет!$C35),MONTH(Расчет!$C35)-0,1)&gt;Расчет!S$8,DATE(YEAR(Расчет!$E35),MONTH(Расчет!$E35)-0,1)&lt;Расчет!S$8),"-",0))</f>
        <v/>
      </c>
      <c r="M36" s="20" t="str">
        <f>IF(Расчет!$B35="","",IF(OR(DATE(YEAR(Расчет!$C35),MONTH(Расчет!$C35)-0,1)&gt;Расчет!T$8,DATE(YEAR(Расчет!$E35),MONTH(Расчет!$E35)-0,1)&lt;Расчет!T$8),"-",0))</f>
        <v/>
      </c>
      <c r="N36" s="20" t="str">
        <f>IF(Расчет!$B35="","",IF(OR(DATE(YEAR(Расчет!$C35),MONTH(Расчет!$C35)-0,1)&gt;Расчет!U$8,DATE(YEAR(Расчет!$E35),MONTH(Расчет!$E35)-0,1)&lt;Расчет!U$8),"-",0))</f>
        <v/>
      </c>
      <c r="O36" s="20" t="str">
        <f>IF(Расчет!$B35="","",IF(OR(DATE(YEAR(Расчет!$C35),MONTH(Расчет!$C35)-0,1)&gt;Расчет!V$8,DATE(YEAR(Расчет!$E35),MONTH(Расчет!$E35)-0,1)&lt;Расчет!V$8),"-",0))</f>
        <v/>
      </c>
    </row>
    <row r="37" spans="1:15" x14ac:dyDescent="0.25">
      <c r="A37" s="20" t="str">
        <f>IF(Расчет!$B36="","",IF(OR(DATE(YEAR(Расчет!$C36),MONTH(Расчет!$C36)-0,1)&gt;Расчет!H$8,DATE(YEAR(Расчет!$E36),MONTH(Расчет!$E36)-0,1)&lt;Расчет!H$8),"-",0))</f>
        <v/>
      </c>
      <c r="B37" s="20" t="str">
        <f>IF(Расчет!$B36="","",IF(OR(DATE(YEAR(Расчет!$C36),MONTH(Расчет!$C36)-0,1)&gt;Расчет!I$8,DATE(YEAR(Расчет!$E36),MONTH(Расчет!$E36)-0,1)&lt;Расчет!I$8),"-",0))</f>
        <v/>
      </c>
      <c r="C37" s="20" t="str">
        <f>IF(Расчет!$B36="","",IF(OR(DATE(YEAR(Расчет!$C36),MONTH(Расчет!$C36)-0,1)&gt;Расчет!J$8,DATE(YEAR(Расчет!$E36),MONTH(Расчет!$E36)-0,1)&lt;Расчет!J$8),"-",0))</f>
        <v/>
      </c>
      <c r="D37" s="20" t="str">
        <f>IF(Расчет!$B36="","",IF(OR(DATE(YEAR(Расчет!$C36),MONTH(Расчет!$C36)-0,1)&gt;Расчет!K$8,DATE(YEAR(Расчет!$E36),MONTH(Расчет!$E36)-0,1)&lt;Расчет!K$8),"-",0))</f>
        <v/>
      </c>
      <c r="E37" s="20" t="str">
        <f>IF(Расчет!$B36="","",IF(OR(DATE(YEAR(Расчет!$C36),MONTH(Расчет!$C36)-0,1)&gt;Расчет!L$8,DATE(YEAR(Расчет!$E36),MONTH(Расчет!$E36)-0,1)&lt;Расчет!L$8),"-",0))</f>
        <v/>
      </c>
      <c r="F37" s="20" t="str">
        <f>IF(Расчет!$B36="","",IF(OR(DATE(YEAR(Расчет!$C36),MONTH(Расчет!$C36)-0,1)&gt;Расчет!M$8,DATE(YEAR(Расчет!$E36),MONTH(Расчет!$E36)-0,1)&lt;Расчет!M$8),"-",0))</f>
        <v/>
      </c>
      <c r="G37" s="20" t="str">
        <f>IF(Расчет!$B36="","",IF(OR(DATE(YEAR(Расчет!$C36),MONTH(Расчет!$C36)-0,1)&gt;Расчет!N$8,DATE(YEAR(Расчет!$E36),MONTH(Расчет!$E36)-0,1)&lt;Расчет!N$8),"-",0))</f>
        <v/>
      </c>
      <c r="H37" s="20" t="str">
        <f>IF(Расчет!$B36="","",IF(OR(DATE(YEAR(Расчет!$C36),MONTH(Расчет!$C36)-0,1)&gt;Расчет!O$8,DATE(YEAR(Расчет!$E36),MONTH(Расчет!$E36)-0,1)&lt;Расчет!O$8),"-",0))</f>
        <v/>
      </c>
      <c r="I37" s="20" t="str">
        <f>IF(Расчет!$B36="","",IF(OR(DATE(YEAR(Расчет!$C36),MONTH(Расчет!$C36)-0,1)&gt;Расчет!P$8,DATE(YEAR(Расчет!$E36),MONTH(Расчет!$E36)-0,1)&lt;Расчет!P$8),"-",0))</f>
        <v/>
      </c>
      <c r="J37" s="20" t="str">
        <f>IF(Расчет!$B36="","",IF(OR(DATE(YEAR(Расчет!$C36),MONTH(Расчет!$C36)-0,1)&gt;Расчет!Q$8,DATE(YEAR(Расчет!$E36),MONTH(Расчет!$E36)-0,1)&lt;Расчет!Q$8),"-",0))</f>
        <v/>
      </c>
      <c r="K37" s="20" t="str">
        <f>IF(Расчет!$B36="","",IF(OR(DATE(YEAR(Расчет!$C36),MONTH(Расчет!$C36)-0,1)&gt;Расчет!R$8,DATE(YEAR(Расчет!$E36),MONTH(Расчет!$E36)-0,1)&lt;Расчет!R$8),"-",0))</f>
        <v/>
      </c>
      <c r="L37" s="20" t="str">
        <f>IF(Расчет!$B36="","",IF(OR(DATE(YEAR(Расчет!$C36),MONTH(Расчет!$C36)-0,1)&gt;Расчет!S$8,DATE(YEAR(Расчет!$E36),MONTH(Расчет!$E36)-0,1)&lt;Расчет!S$8),"-",0))</f>
        <v/>
      </c>
      <c r="M37" s="20" t="str">
        <f>IF(Расчет!$B36="","",IF(OR(DATE(YEAR(Расчет!$C36),MONTH(Расчет!$C36)-0,1)&gt;Расчет!T$8,DATE(YEAR(Расчет!$E36),MONTH(Расчет!$E36)-0,1)&lt;Расчет!T$8),"-",0))</f>
        <v/>
      </c>
      <c r="N37" s="20" t="str">
        <f>IF(Расчет!$B36="","",IF(OR(DATE(YEAR(Расчет!$C36),MONTH(Расчет!$C36)-0,1)&gt;Расчет!U$8,DATE(YEAR(Расчет!$E36),MONTH(Расчет!$E36)-0,1)&lt;Расчет!U$8),"-",0))</f>
        <v/>
      </c>
      <c r="O37" s="20" t="str">
        <f>IF(Расчет!$B36="","",IF(OR(DATE(YEAR(Расчет!$C36),MONTH(Расчет!$C36)-0,1)&gt;Расчет!V$8,DATE(YEAR(Расчет!$E36),MONTH(Расчет!$E36)-0,1)&lt;Расчет!V$8),"-",0))</f>
        <v/>
      </c>
    </row>
    <row r="38" spans="1:15" x14ac:dyDescent="0.25">
      <c r="A38" s="20" t="str">
        <f>IF(Расчет!$B37="","",IF(OR(DATE(YEAR(Расчет!$C37),MONTH(Расчет!$C37)-0,1)&gt;Расчет!H$8,DATE(YEAR(Расчет!$E37),MONTH(Расчет!$E37)-0,1)&lt;Расчет!H$8),"-",0))</f>
        <v/>
      </c>
      <c r="B38" s="20" t="str">
        <f>IF(Расчет!$B37="","",IF(OR(DATE(YEAR(Расчет!$C37),MONTH(Расчет!$C37)-0,1)&gt;Расчет!I$8,DATE(YEAR(Расчет!$E37),MONTH(Расчет!$E37)-0,1)&lt;Расчет!I$8),"-",0))</f>
        <v/>
      </c>
      <c r="C38" s="20" t="str">
        <f>IF(Расчет!$B37="","",IF(OR(DATE(YEAR(Расчет!$C37),MONTH(Расчет!$C37)-0,1)&gt;Расчет!J$8,DATE(YEAR(Расчет!$E37),MONTH(Расчет!$E37)-0,1)&lt;Расчет!J$8),"-",0))</f>
        <v/>
      </c>
      <c r="D38" s="20" t="str">
        <f>IF(Расчет!$B37="","",IF(OR(DATE(YEAR(Расчет!$C37),MONTH(Расчет!$C37)-0,1)&gt;Расчет!K$8,DATE(YEAR(Расчет!$E37),MONTH(Расчет!$E37)-0,1)&lt;Расчет!K$8),"-",0))</f>
        <v/>
      </c>
      <c r="E38" s="20" t="str">
        <f>IF(Расчет!$B37="","",IF(OR(DATE(YEAR(Расчет!$C37),MONTH(Расчет!$C37)-0,1)&gt;Расчет!L$8,DATE(YEAR(Расчет!$E37),MONTH(Расчет!$E37)-0,1)&lt;Расчет!L$8),"-",0))</f>
        <v/>
      </c>
      <c r="F38" s="20" t="str">
        <f>IF(Расчет!$B37="","",IF(OR(DATE(YEAR(Расчет!$C37),MONTH(Расчет!$C37)-0,1)&gt;Расчет!M$8,DATE(YEAR(Расчет!$E37),MONTH(Расчет!$E37)-0,1)&lt;Расчет!M$8),"-",0))</f>
        <v/>
      </c>
      <c r="G38" s="20" t="str">
        <f>IF(Расчет!$B37="","",IF(OR(DATE(YEAR(Расчет!$C37),MONTH(Расчет!$C37)-0,1)&gt;Расчет!N$8,DATE(YEAR(Расчет!$E37),MONTH(Расчет!$E37)-0,1)&lt;Расчет!N$8),"-",0))</f>
        <v/>
      </c>
      <c r="H38" s="20" t="str">
        <f>IF(Расчет!$B37="","",IF(OR(DATE(YEAR(Расчет!$C37),MONTH(Расчет!$C37)-0,1)&gt;Расчет!O$8,DATE(YEAR(Расчет!$E37),MONTH(Расчет!$E37)-0,1)&lt;Расчет!O$8),"-",0))</f>
        <v/>
      </c>
      <c r="I38" s="20" t="str">
        <f>IF(Расчет!$B37="","",IF(OR(DATE(YEAR(Расчет!$C37),MONTH(Расчет!$C37)-0,1)&gt;Расчет!P$8,DATE(YEAR(Расчет!$E37),MONTH(Расчет!$E37)-0,1)&lt;Расчет!P$8),"-",0))</f>
        <v/>
      </c>
      <c r="J38" s="20" t="str">
        <f>IF(Расчет!$B37="","",IF(OR(DATE(YEAR(Расчет!$C37),MONTH(Расчет!$C37)-0,1)&gt;Расчет!Q$8,DATE(YEAR(Расчет!$E37),MONTH(Расчет!$E37)-0,1)&lt;Расчет!Q$8),"-",0))</f>
        <v/>
      </c>
      <c r="K38" s="20" t="str">
        <f>IF(Расчет!$B37="","",IF(OR(DATE(YEAR(Расчет!$C37),MONTH(Расчет!$C37)-0,1)&gt;Расчет!R$8,DATE(YEAR(Расчет!$E37),MONTH(Расчет!$E37)-0,1)&lt;Расчет!R$8),"-",0))</f>
        <v/>
      </c>
      <c r="L38" s="20" t="str">
        <f>IF(Расчет!$B37="","",IF(OR(DATE(YEAR(Расчет!$C37),MONTH(Расчет!$C37)-0,1)&gt;Расчет!S$8,DATE(YEAR(Расчет!$E37),MONTH(Расчет!$E37)-0,1)&lt;Расчет!S$8),"-",0))</f>
        <v/>
      </c>
      <c r="M38" s="20" t="str">
        <f>IF(Расчет!$B37="","",IF(OR(DATE(YEAR(Расчет!$C37),MONTH(Расчет!$C37)-0,1)&gt;Расчет!T$8,DATE(YEAR(Расчет!$E37),MONTH(Расчет!$E37)-0,1)&lt;Расчет!T$8),"-",0))</f>
        <v/>
      </c>
      <c r="N38" s="20" t="str">
        <f>IF(Расчет!$B37="","",IF(OR(DATE(YEAR(Расчет!$C37),MONTH(Расчет!$C37)-0,1)&gt;Расчет!U$8,DATE(YEAR(Расчет!$E37),MONTH(Расчет!$E37)-0,1)&lt;Расчет!U$8),"-",0))</f>
        <v/>
      </c>
      <c r="O38" s="20" t="str">
        <f>IF(Расчет!$B37="","",IF(OR(DATE(YEAR(Расчет!$C37),MONTH(Расчет!$C37)-0,1)&gt;Расчет!V$8,DATE(YEAR(Расчет!$E37),MONTH(Расчет!$E37)-0,1)&lt;Расчет!V$8),"-",0))</f>
        <v/>
      </c>
    </row>
    <row r="39" spans="1:15" x14ac:dyDescent="0.25">
      <c r="A39" s="20" t="str">
        <f>IF(Расчет!$B38="","",IF(OR(DATE(YEAR(Расчет!$C38),MONTH(Расчет!$C38)-0,1)&gt;Расчет!H$8,DATE(YEAR(Расчет!$E38),MONTH(Расчет!$E38)-0,1)&lt;Расчет!H$8),"-",0))</f>
        <v/>
      </c>
      <c r="B39" s="20" t="str">
        <f>IF(Расчет!$B38="","",IF(OR(DATE(YEAR(Расчет!$C38),MONTH(Расчет!$C38)-0,1)&gt;Расчет!I$8,DATE(YEAR(Расчет!$E38),MONTH(Расчет!$E38)-0,1)&lt;Расчет!I$8),"-",0))</f>
        <v/>
      </c>
      <c r="C39" s="20" t="str">
        <f>IF(Расчет!$B38="","",IF(OR(DATE(YEAR(Расчет!$C38),MONTH(Расчет!$C38)-0,1)&gt;Расчет!J$8,DATE(YEAR(Расчет!$E38),MONTH(Расчет!$E38)-0,1)&lt;Расчет!J$8),"-",0))</f>
        <v/>
      </c>
      <c r="D39" s="20" t="str">
        <f>IF(Расчет!$B38="","",IF(OR(DATE(YEAR(Расчет!$C38),MONTH(Расчет!$C38)-0,1)&gt;Расчет!K$8,DATE(YEAR(Расчет!$E38),MONTH(Расчет!$E38)-0,1)&lt;Расчет!K$8),"-",0))</f>
        <v/>
      </c>
      <c r="E39" s="20" t="str">
        <f>IF(Расчет!$B38="","",IF(OR(DATE(YEAR(Расчет!$C38),MONTH(Расчет!$C38)-0,1)&gt;Расчет!L$8,DATE(YEAR(Расчет!$E38),MONTH(Расчет!$E38)-0,1)&lt;Расчет!L$8),"-",0))</f>
        <v/>
      </c>
      <c r="F39" s="20" t="str">
        <f>IF(Расчет!$B38="","",IF(OR(DATE(YEAR(Расчет!$C38),MONTH(Расчет!$C38)-0,1)&gt;Расчет!M$8,DATE(YEAR(Расчет!$E38),MONTH(Расчет!$E38)-0,1)&lt;Расчет!M$8),"-",0))</f>
        <v/>
      </c>
      <c r="G39" s="20" t="str">
        <f>IF(Расчет!$B38="","",IF(OR(DATE(YEAR(Расчет!$C38),MONTH(Расчет!$C38)-0,1)&gt;Расчет!N$8,DATE(YEAR(Расчет!$E38),MONTH(Расчет!$E38)-0,1)&lt;Расчет!N$8),"-",0))</f>
        <v/>
      </c>
      <c r="H39" s="20" t="str">
        <f>IF(Расчет!$B38="","",IF(OR(DATE(YEAR(Расчет!$C38),MONTH(Расчет!$C38)-0,1)&gt;Расчет!O$8,DATE(YEAR(Расчет!$E38),MONTH(Расчет!$E38)-0,1)&lt;Расчет!O$8),"-",0))</f>
        <v/>
      </c>
      <c r="I39" s="20" t="str">
        <f>IF(Расчет!$B38="","",IF(OR(DATE(YEAR(Расчет!$C38),MONTH(Расчет!$C38)-0,1)&gt;Расчет!P$8,DATE(YEAR(Расчет!$E38),MONTH(Расчет!$E38)-0,1)&lt;Расчет!P$8),"-",0))</f>
        <v/>
      </c>
      <c r="J39" s="20" t="str">
        <f>IF(Расчет!$B38="","",IF(OR(DATE(YEAR(Расчет!$C38),MONTH(Расчет!$C38)-0,1)&gt;Расчет!Q$8,DATE(YEAR(Расчет!$E38),MONTH(Расчет!$E38)-0,1)&lt;Расчет!Q$8),"-",0))</f>
        <v/>
      </c>
      <c r="K39" s="20" t="str">
        <f>IF(Расчет!$B38="","",IF(OR(DATE(YEAR(Расчет!$C38),MONTH(Расчет!$C38)-0,1)&gt;Расчет!R$8,DATE(YEAR(Расчет!$E38),MONTH(Расчет!$E38)-0,1)&lt;Расчет!R$8),"-",0))</f>
        <v/>
      </c>
      <c r="L39" s="20" t="str">
        <f>IF(Расчет!$B38="","",IF(OR(DATE(YEAR(Расчет!$C38),MONTH(Расчет!$C38)-0,1)&gt;Расчет!S$8,DATE(YEAR(Расчет!$E38),MONTH(Расчет!$E38)-0,1)&lt;Расчет!S$8),"-",0))</f>
        <v/>
      </c>
      <c r="M39" s="20" t="str">
        <f>IF(Расчет!$B38="","",IF(OR(DATE(YEAR(Расчет!$C38),MONTH(Расчет!$C38)-0,1)&gt;Расчет!T$8,DATE(YEAR(Расчет!$E38),MONTH(Расчет!$E38)-0,1)&lt;Расчет!T$8),"-",0))</f>
        <v/>
      </c>
      <c r="N39" s="20" t="str">
        <f>IF(Расчет!$B38="","",IF(OR(DATE(YEAR(Расчет!$C38),MONTH(Расчет!$C38)-0,1)&gt;Расчет!U$8,DATE(YEAR(Расчет!$E38),MONTH(Расчет!$E38)-0,1)&lt;Расчет!U$8),"-",0))</f>
        <v/>
      </c>
      <c r="O39" s="20" t="str">
        <f>IF(Расчет!$B38="","",IF(OR(DATE(YEAR(Расчет!$C38),MONTH(Расчет!$C38)-0,1)&gt;Расчет!V$8,DATE(YEAR(Расчет!$E38),MONTH(Расчет!$E38)-0,1)&lt;Расчет!V$8),"-",0))</f>
        <v/>
      </c>
    </row>
    <row r="40" spans="1:15" x14ac:dyDescent="0.25">
      <c r="A40" s="20" t="str">
        <f>IF(Расчет!$B39="","",IF(OR(DATE(YEAR(Расчет!$C39),MONTH(Расчет!$C39)-0,1)&gt;Расчет!H$8,DATE(YEAR(Расчет!$E39),MONTH(Расчет!$E39)-0,1)&lt;Расчет!H$8),"-",0))</f>
        <v/>
      </c>
      <c r="B40" s="20" t="str">
        <f>IF(Расчет!$B39="","",IF(OR(DATE(YEAR(Расчет!$C39),MONTH(Расчет!$C39)-0,1)&gt;Расчет!I$8,DATE(YEAR(Расчет!$E39),MONTH(Расчет!$E39)-0,1)&lt;Расчет!I$8),"-",0))</f>
        <v/>
      </c>
      <c r="C40" s="20" t="str">
        <f>IF(Расчет!$B39="","",IF(OR(DATE(YEAR(Расчет!$C39),MONTH(Расчет!$C39)-0,1)&gt;Расчет!J$8,DATE(YEAR(Расчет!$E39),MONTH(Расчет!$E39)-0,1)&lt;Расчет!J$8),"-",0))</f>
        <v/>
      </c>
      <c r="D40" s="20" t="str">
        <f>IF(Расчет!$B39="","",IF(OR(DATE(YEAR(Расчет!$C39),MONTH(Расчет!$C39)-0,1)&gt;Расчет!K$8,DATE(YEAR(Расчет!$E39),MONTH(Расчет!$E39)-0,1)&lt;Расчет!K$8),"-",0))</f>
        <v/>
      </c>
      <c r="E40" s="20" t="str">
        <f>IF(Расчет!$B39="","",IF(OR(DATE(YEAR(Расчет!$C39),MONTH(Расчет!$C39)-0,1)&gt;Расчет!L$8,DATE(YEAR(Расчет!$E39),MONTH(Расчет!$E39)-0,1)&lt;Расчет!L$8),"-",0))</f>
        <v/>
      </c>
      <c r="F40" s="20" t="str">
        <f>IF(Расчет!$B39="","",IF(OR(DATE(YEAR(Расчет!$C39),MONTH(Расчет!$C39)-0,1)&gt;Расчет!M$8,DATE(YEAR(Расчет!$E39),MONTH(Расчет!$E39)-0,1)&lt;Расчет!M$8),"-",0))</f>
        <v/>
      </c>
      <c r="G40" s="20" t="str">
        <f>IF(Расчет!$B39="","",IF(OR(DATE(YEAR(Расчет!$C39),MONTH(Расчет!$C39)-0,1)&gt;Расчет!N$8,DATE(YEAR(Расчет!$E39),MONTH(Расчет!$E39)-0,1)&lt;Расчет!N$8),"-",0))</f>
        <v/>
      </c>
      <c r="H40" s="20" t="str">
        <f>IF(Расчет!$B39="","",IF(OR(DATE(YEAR(Расчет!$C39),MONTH(Расчет!$C39)-0,1)&gt;Расчет!O$8,DATE(YEAR(Расчет!$E39),MONTH(Расчет!$E39)-0,1)&lt;Расчет!O$8),"-",0))</f>
        <v/>
      </c>
      <c r="I40" s="20" t="str">
        <f>IF(Расчет!$B39="","",IF(OR(DATE(YEAR(Расчет!$C39),MONTH(Расчет!$C39)-0,1)&gt;Расчет!P$8,DATE(YEAR(Расчет!$E39),MONTH(Расчет!$E39)-0,1)&lt;Расчет!P$8),"-",0))</f>
        <v/>
      </c>
      <c r="J40" s="20" t="str">
        <f>IF(Расчет!$B39="","",IF(OR(DATE(YEAR(Расчет!$C39),MONTH(Расчет!$C39)-0,1)&gt;Расчет!Q$8,DATE(YEAR(Расчет!$E39),MONTH(Расчет!$E39)-0,1)&lt;Расчет!Q$8),"-",0))</f>
        <v/>
      </c>
      <c r="K40" s="20" t="str">
        <f>IF(Расчет!$B39="","",IF(OR(DATE(YEAR(Расчет!$C39),MONTH(Расчет!$C39)-0,1)&gt;Расчет!R$8,DATE(YEAR(Расчет!$E39),MONTH(Расчет!$E39)-0,1)&lt;Расчет!R$8),"-",0))</f>
        <v/>
      </c>
      <c r="L40" s="20" t="str">
        <f>IF(Расчет!$B39="","",IF(OR(DATE(YEAR(Расчет!$C39),MONTH(Расчет!$C39)-0,1)&gt;Расчет!S$8,DATE(YEAR(Расчет!$E39),MONTH(Расчет!$E39)-0,1)&lt;Расчет!S$8),"-",0))</f>
        <v/>
      </c>
      <c r="M40" s="20" t="str">
        <f>IF(Расчет!$B39="","",IF(OR(DATE(YEAR(Расчет!$C39),MONTH(Расчет!$C39)-0,1)&gt;Расчет!T$8,DATE(YEAR(Расчет!$E39),MONTH(Расчет!$E39)-0,1)&lt;Расчет!T$8),"-",0))</f>
        <v/>
      </c>
      <c r="N40" s="20" t="str">
        <f>IF(Расчет!$B39="","",IF(OR(DATE(YEAR(Расчет!$C39),MONTH(Расчет!$C39)-0,1)&gt;Расчет!U$8,DATE(YEAR(Расчет!$E39),MONTH(Расчет!$E39)-0,1)&lt;Расчет!U$8),"-",0))</f>
        <v/>
      </c>
      <c r="O40" s="20" t="str">
        <f>IF(Расчет!$B39="","",IF(OR(DATE(YEAR(Расчет!$C39),MONTH(Расчет!$C39)-0,1)&gt;Расчет!V$8,DATE(YEAR(Расчет!$E39),MONTH(Расчет!$E39)-0,1)&lt;Расчет!V$8),"-",0))</f>
        <v/>
      </c>
    </row>
    <row r="41" spans="1:15" x14ac:dyDescent="0.25">
      <c r="A41" s="20" t="str">
        <f>IF(Расчет!$B40="","",IF(OR(DATE(YEAR(Расчет!$C40),MONTH(Расчет!$C40)-0,1)&gt;Расчет!H$8,DATE(YEAR(Расчет!$E40),MONTH(Расчет!$E40)-0,1)&lt;Расчет!H$8),"-",0))</f>
        <v/>
      </c>
      <c r="B41" s="20" t="str">
        <f>IF(Расчет!$B40="","",IF(OR(DATE(YEAR(Расчет!$C40),MONTH(Расчет!$C40)-0,1)&gt;Расчет!I$8,DATE(YEAR(Расчет!$E40),MONTH(Расчет!$E40)-0,1)&lt;Расчет!I$8),"-",0))</f>
        <v/>
      </c>
      <c r="C41" s="20" t="str">
        <f>IF(Расчет!$B40="","",IF(OR(DATE(YEAR(Расчет!$C40),MONTH(Расчет!$C40)-0,1)&gt;Расчет!J$8,DATE(YEAR(Расчет!$E40),MONTH(Расчет!$E40)-0,1)&lt;Расчет!J$8),"-",0))</f>
        <v/>
      </c>
      <c r="D41" s="20" t="str">
        <f>IF(Расчет!$B40="","",IF(OR(DATE(YEAR(Расчет!$C40),MONTH(Расчет!$C40)-0,1)&gt;Расчет!K$8,DATE(YEAR(Расчет!$E40),MONTH(Расчет!$E40)-0,1)&lt;Расчет!K$8),"-",0))</f>
        <v/>
      </c>
      <c r="E41" s="20" t="str">
        <f>IF(Расчет!$B40="","",IF(OR(DATE(YEAR(Расчет!$C40),MONTH(Расчет!$C40)-0,1)&gt;Расчет!L$8,DATE(YEAR(Расчет!$E40),MONTH(Расчет!$E40)-0,1)&lt;Расчет!L$8),"-",0))</f>
        <v/>
      </c>
      <c r="F41" s="20" t="str">
        <f>IF(Расчет!$B40="","",IF(OR(DATE(YEAR(Расчет!$C40),MONTH(Расчет!$C40)-0,1)&gt;Расчет!M$8,DATE(YEAR(Расчет!$E40),MONTH(Расчет!$E40)-0,1)&lt;Расчет!M$8),"-",0))</f>
        <v/>
      </c>
      <c r="G41" s="20" t="str">
        <f>IF(Расчет!$B40="","",IF(OR(DATE(YEAR(Расчет!$C40),MONTH(Расчет!$C40)-0,1)&gt;Расчет!N$8,DATE(YEAR(Расчет!$E40),MONTH(Расчет!$E40)-0,1)&lt;Расчет!N$8),"-",0))</f>
        <v/>
      </c>
      <c r="H41" s="20" t="str">
        <f>IF(Расчет!$B40="","",IF(OR(DATE(YEAR(Расчет!$C40),MONTH(Расчет!$C40)-0,1)&gt;Расчет!O$8,DATE(YEAR(Расчет!$E40),MONTH(Расчет!$E40)-0,1)&lt;Расчет!O$8),"-",0))</f>
        <v/>
      </c>
      <c r="I41" s="20" t="str">
        <f>IF(Расчет!$B40="","",IF(OR(DATE(YEAR(Расчет!$C40),MONTH(Расчет!$C40)-0,1)&gt;Расчет!P$8,DATE(YEAR(Расчет!$E40),MONTH(Расчет!$E40)-0,1)&lt;Расчет!P$8),"-",0))</f>
        <v/>
      </c>
      <c r="J41" s="20" t="str">
        <f>IF(Расчет!$B40="","",IF(OR(DATE(YEAR(Расчет!$C40),MONTH(Расчет!$C40)-0,1)&gt;Расчет!Q$8,DATE(YEAR(Расчет!$E40),MONTH(Расчет!$E40)-0,1)&lt;Расчет!Q$8),"-",0))</f>
        <v/>
      </c>
      <c r="K41" s="20" t="str">
        <f>IF(Расчет!$B40="","",IF(OR(DATE(YEAR(Расчет!$C40),MONTH(Расчет!$C40)-0,1)&gt;Расчет!R$8,DATE(YEAR(Расчет!$E40),MONTH(Расчет!$E40)-0,1)&lt;Расчет!R$8),"-",0))</f>
        <v/>
      </c>
      <c r="L41" s="20" t="str">
        <f>IF(Расчет!$B40="","",IF(OR(DATE(YEAR(Расчет!$C40),MONTH(Расчет!$C40)-0,1)&gt;Расчет!S$8,DATE(YEAR(Расчет!$E40),MONTH(Расчет!$E40)-0,1)&lt;Расчет!S$8),"-",0))</f>
        <v/>
      </c>
      <c r="M41" s="20" t="str">
        <f>IF(Расчет!$B40="","",IF(OR(DATE(YEAR(Расчет!$C40),MONTH(Расчет!$C40)-0,1)&gt;Расчет!T$8,DATE(YEAR(Расчет!$E40),MONTH(Расчет!$E40)-0,1)&lt;Расчет!T$8),"-",0))</f>
        <v/>
      </c>
      <c r="N41" s="20" t="str">
        <f>IF(Расчет!$B40="","",IF(OR(DATE(YEAR(Расчет!$C40),MONTH(Расчет!$C40)-0,1)&gt;Расчет!U$8,DATE(YEAR(Расчет!$E40),MONTH(Расчет!$E40)-0,1)&lt;Расчет!U$8),"-",0))</f>
        <v/>
      </c>
      <c r="O41" s="20" t="str">
        <f>IF(Расчет!$B40="","",IF(OR(DATE(YEAR(Расчет!$C40),MONTH(Расчет!$C40)-0,1)&gt;Расчет!V$8,DATE(YEAR(Расчет!$E40),MONTH(Расчет!$E40)-0,1)&lt;Расчет!V$8),"-",0))</f>
        <v/>
      </c>
    </row>
    <row r="42" spans="1:15" x14ac:dyDescent="0.25">
      <c r="A42" s="20" t="str">
        <f>IF(Расчет!$B41="","",IF(OR(DATE(YEAR(Расчет!$C41),MONTH(Расчет!$C41)-0,1)&gt;Расчет!H$8,DATE(YEAR(Расчет!$E41),MONTH(Расчет!$E41)-0,1)&lt;Расчет!H$8),"-",0))</f>
        <v/>
      </c>
      <c r="B42" s="20" t="str">
        <f>IF(Расчет!$B41="","",IF(OR(DATE(YEAR(Расчет!$C41),MONTH(Расчет!$C41)-0,1)&gt;Расчет!I$8,DATE(YEAR(Расчет!$E41),MONTH(Расчет!$E41)-0,1)&lt;Расчет!I$8),"-",0))</f>
        <v/>
      </c>
      <c r="C42" s="20" t="str">
        <f>IF(Расчет!$B41="","",IF(OR(DATE(YEAR(Расчет!$C41),MONTH(Расчет!$C41)-0,1)&gt;Расчет!J$8,DATE(YEAR(Расчет!$E41),MONTH(Расчет!$E41)-0,1)&lt;Расчет!J$8),"-",0))</f>
        <v/>
      </c>
      <c r="D42" s="20" t="str">
        <f>IF(Расчет!$B41="","",IF(OR(DATE(YEAR(Расчет!$C41),MONTH(Расчет!$C41)-0,1)&gt;Расчет!K$8,DATE(YEAR(Расчет!$E41),MONTH(Расчет!$E41)-0,1)&lt;Расчет!K$8),"-",0))</f>
        <v/>
      </c>
      <c r="E42" s="20" t="str">
        <f>IF(Расчет!$B41="","",IF(OR(DATE(YEAR(Расчет!$C41),MONTH(Расчет!$C41)-0,1)&gt;Расчет!L$8,DATE(YEAR(Расчет!$E41),MONTH(Расчет!$E41)-0,1)&lt;Расчет!L$8),"-",0))</f>
        <v/>
      </c>
      <c r="F42" s="20" t="str">
        <f>IF(Расчет!$B41="","",IF(OR(DATE(YEAR(Расчет!$C41),MONTH(Расчет!$C41)-0,1)&gt;Расчет!M$8,DATE(YEAR(Расчет!$E41),MONTH(Расчет!$E41)-0,1)&lt;Расчет!M$8),"-",0))</f>
        <v/>
      </c>
      <c r="G42" s="20" t="str">
        <f>IF(Расчет!$B41="","",IF(OR(DATE(YEAR(Расчет!$C41),MONTH(Расчет!$C41)-0,1)&gt;Расчет!N$8,DATE(YEAR(Расчет!$E41),MONTH(Расчет!$E41)-0,1)&lt;Расчет!N$8),"-",0))</f>
        <v/>
      </c>
      <c r="H42" s="20" t="str">
        <f>IF(Расчет!$B41="","",IF(OR(DATE(YEAR(Расчет!$C41),MONTH(Расчет!$C41)-0,1)&gt;Расчет!O$8,DATE(YEAR(Расчет!$E41),MONTH(Расчет!$E41)-0,1)&lt;Расчет!O$8),"-",0))</f>
        <v/>
      </c>
      <c r="I42" s="20" t="str">
        <f>IF(Расчет!$B41="","",IF(OR(DATE(YEAR(Расчет!$C41),MONTH(Расчет!$C41)-0,1)&gt;Расчет!P$8,DATE(YEAR(Расчет!$E41),MONTH(Расчет!$E41)-0,1)&lt;Расчет!P$8),"-",0))</f>
        <v/>
      </c>
      <c r="J42" s="20" t="str">
        <f>IF(Расчет!$B41="","",IF(OR(DATE(YEAR(Расчет!$C41),MONTH(Расчет!$C41)-0,1)&gt;Расчет!Q$8,DATE(YEAR(Расчет!$E41),MONTH(Расчет!$E41)-0,1)&lt;Расчет!Q$8),"-",0))</f>
        <v/>
      </c>
      <c r="K42" s="20" t="str">
        <f>IF(Расчет!$B41="","",IF(OR(DATE(YEAR(Расчет!$C41),MONTH(Расчет!$C41)-0,1)&gt;Расчет!R$8,DATE(YEAR(Расчет!$E41),MONTH(Расчет!$E41)-0,1)&lt;Расчет!R$8),"-",0))</f>
        <v/>
      </c>
      <c r="L42" s="20" t="str">
        <f>IF(Расчет!$B41="","",IF(OR(DATE(YEAR(Расчет!$C41),MONTH(Расчет!$C41)-0,1)&gt;Расчет!S$8,DATE(YEAR(Расчет!$E41),MONTH(Расчет!$E41)-0,1)&lt;Расчет!S$8),"-",0))</f>
        <v/>
      </c>
      <c r="M42" s="20" t="str">
        <f>IF(Расчет!$B41="","",IF(OR(DATE(YEAR(Расчет!$C41),MONTH(Расчет!$C41)-0,1)&gt;Расчет!T$8,DATE(YEAR(Расчет!$E41),MONTH(Расчет!$E41)-0,1)&lt;Расчет!T$8),"-",0))</f>
        <v/>
      </c>
      <c r="N42" s="20" t="str">
        <f>IF(Расчет!$B41="","",IF(OR(DATE(YEAR(Расчет!$C41),MONTH(Расчет!$C41)-0,1)&gt;Расчет!U$8,DATE(YEAR(Расчет!$E41),MONTH(Расчет!$E41)-0,1)&lt;Расчет!U$8),"-",0))</f>
        <v/>
      </c>
      <c r="O42" s="20" t="str">
        <f>IF(Расчет!$B41="","",IF(OR(DATE(YEAR(Расчет!$C41),MONTH(Расчет!$C41)-0,1)&gt;Расчет!V$8,DATE(YEAR(Расчет!$E41),MONTH(Расчет!$E41)-0,1)&lt;Расчет!V$8),"-",0))</f>
        <v/>
      </c>
    </row>
    <row r="43" spans="1:15" x14ac:dyDescent="0.25">
      <c r="A43" s="20" t="str">
        <f>IF(Расчет!$B42="","",IF(OR(DATE(YEAR(Расчет!$C42),MONTH(Расчет!$C42)-0,1)&gt;Расчет!H$8,DATE(YEAR(Расчет!$E42),MONTH(Расчет!$E42)-0,1)&lt;Расчет!H$8),"-",0))</f>
        <v/>
      </c>
      <c r="B43" s="20" t="str">
        <f>IF(Расчет!$B42="","",IF(OR(DATE(YEAR(Расчет!$C42),MONTH(Расчет!$C42)-0,1)&gt;Расчет!I$8,DATE(YEAR(Расчет!$E42),MONTH(Расчет!$E42)-0,1)&lt;Расчет!I$8),"-",0))</f>
        <v/>
      </c>
      <c r="C43" s="20" t="str">
        <f>IF(Расчет!$B42="","",IF(OR(DATE(YEAR(Расчет!$C42),MONTH(Расчет!$C42)-0,1)&gt;Расчет!J$8,DATE(YEAR(Расчет!$E42),MONTH(Расчет!$E42)-0,1)&lt;Расчет!J$8),"-",0))</f>
        <v/>
      </c>
      <c r="D43" s="20" t="str">
        <f>IF(Расчет!$B42="","",IF(OR(DATE(YEAR(Расчет!$C42),MONTH(Расчет!$C42)-0,1)&gt;Расчет!K$8,DATE(YEAR(Расчет!$E42),MONTH(Расчет!$E42)-0,1)&lt;Расчет!K$8),"-",0))</f>
        <v/>
      </c>
      <c r="E43" s="20" t="str">
        <f>IF(Расчет!$B42="","",IF(OR(DATE(YEAR(Расчет!$C42),MONTH(Расчет!$C42)-0,1)&gt;Расчет!L$8,DATE(YEAR(Расчет!$E42),MONTH(Расчет!$E42)-0,1)&lt;Расчет!L$8),"-",0))</f>
        <v/>
      </c>
      <c r="F43" s="20" t="str">
        <f>IF(Расчет!$B42="","",IF(OR(DATE(YEAR(Расчет!$C42),MONTH(Расчет!$C42)-0,1)&gt;Расчет!M$8,DATE(YEAR(Расчет!$E42),MONTH(Расчет!$E42)-0,1)&lt;Расчет!M$8),"-",0))</f>
        <v/>
      </c>
      <c r="G43" s="20" t="str">
        <f>IF(Расчет!$B42="","",IF(OR(DATE(YEAR(Расчет!$C42),MONTH(Расчет!$C42)-0,1)&gt;Расчет!N$8,DATE(YEAR(Расчет!$E42),MONTH(Расчет!$E42)-0,1)&lt;Расчет!N$8),"-",0))</f>
        <v/>
      </c>
      <c r="H43" s="20" t="str">
        <f>IF(Расчет!$B42="","",IF(OR(DATE(YEAR(Расчет!$C42),MONTH(Расчет!$C42)-0,1)&gt;Расчет!O$8,DATE(YEAR(Расчет!$E42),MONTH(Расчет!$E42)-0,1)&lt;Расчет!O$8),"-",0))</f>
        <v/>
      </c>
      <c r="I43" s="20" t="str">
        <f>IF(Расчет!$B42="","",IF(OR(DATE(YEAR(Расчет!$C42),MONTH(Расчет!$C42)-0,1)&gt;Расчет!P$8,DATE(YEAR(Расчет!$E42),MONTH(Расчет!$E42)-0,1)&lt;Расчет!P$8),"-",0))</f>
        <v/>
      </c>
      <c r="J43" s="20" t="str">
        <f>IF(Расчет!$B42="","",IF(OR(DATE(YEAR(Расчет!$C42),MONTH(Расчет!$C42)-0,1)&gt;Расчет!Q$8,DATE(YEAR(Расчет!$E42),MONTH(Расчет!$E42)-0,1)&lt;Расчет!Q$8),"-",0))</f>
        <v/>
      </c>
      <c r="K43" s="20" t="str">
        <f>IF(Расчет!$B42="","",IF(OR(DATE(YEAR(Расчет!$C42),MONTH(Расчет!$C42)-0,1)&gt;Расчет!R$8,DATE(YEAR(Расчет!$E42),MONTH(Расчет!$E42)-0,1)&lt;Расчет!R$8),"-",0))</f>
        <v/>
      </c>
      <c r="L43" s="20" t="str">
        <f>IF(Расчет!$B42="","",IF(OR(DATE(YEAR(Расчет!$C42),MONTH(Расчет!$C42)-0,1)&gt;Расчет!S$8,DATE(YEAR(Расчет!$E42),MONTH(Расчет!$E42)-0,1)&lt;Расчет!S$8),"-",0))</f>
        <v/>
      </c>
      <c r="M43" s="20" t="str">
        <f>IF(Расчет!$B42="","",IF(OR(DATE(YEAR(Расчет!$C42),MONTH(Расчет!$C42)-0,1)&gt;Расчет!T$8,DATE(YEAR(Расчет!$E42),MONTH(Расчет!$E42)-0,1)&lt;Расчет!T$8),"-",0))</f>
        <v/>
      </c>
      <c r="N43" s="20" t="str">
        <f>IF(Расчет!$B42="","",IF(OR(DATE(YEAR(Расчет!$C42),MONTH(Расчет!$C42)-0,1)&gt;Расчет!U$8,DATE(YEAR(Расчет!$E42),MONTH(Расчет!$E42)-0,1)&lt;Расчет!U$8),"-",0))</f>
        <v/>
      </c>
      <c r="O43" s="20" t="str">
        <f>IF(Расчет!$B42="","",IF(OR(DATE(YEAR(Расчет!$C42),MONTH(Расчет!$C42)-0,1)&gt;Расчет!V$8,DATE(YEAR(Расчет!$E42),MONTH(Расчет!$E42)-0,1)&lt;Расчет!V$8),"-",0))</f>
        <v/>
      </c>
    </row>
    <row r="44" spans="1:15" x14ac:dyDescent="0.25">
      <c r="A44" s="20" t="str">
        <f>IF(Расчет!$B43="","",IF(OR(DATE(YEAR(Расчет!$C43),MONTH(Расчет!$C43)-0,1)&gt;Расчет!H$8,DATE(YEAR(Расчет!$E43),MONTH(Расчет!$E43)-0,1)&lt;Расчет!H$8),"-",0))</f>
        <v/>
      </c>
      <c r="B44" s="20" t="str">
        <f>IF(Расчет!$B43="","",IF(OR(DATE(YEAR(Расчет!$C43),MONTH(Расчет!$C43)-0,1)&gt;Расчет!I$8,DATE(YEAR(Расчет!$E43),MONTH(Расчет!$E43)-0,1)&lt;Расчет!I$8),"-",0))</f>
        <v/>
      </c>
      <c r="C44" s="20" t="str">
        <f>IF(Расчет!$B43="","",IF(OR(DATE(YEAR(Расчет!$C43),MONTH(Расчет!$C43)-0,1)&gt;Расчет!J$8,DATE(YEAR(Расчет!$E43),MONTH(Расчет!$E43)-0,1)&lt;Расчет!J$8),"-",0))</f>
        <v/>
      </c>
      <c r="D44" s="20" t="str">
        <f>IF(Расчет!$B43="","",IF(OR(DATE(YEAR(Расчет!$C43),MONTH(Расчет!$C43)-0,1)&gt;Расчет!K$8,DATE(YEAR(Расчет!$E43),MONTH(Расчет!$E43)-0,1)&lt;Расчет!K$8),"-",0))</f>
        <v/>
      </c>
      <c r="E44" s="20" t="str">
        <f>IF(Расчет!$B43="","",IF(OR(DATE(YEAR(Расчет!$C43),MONTH(Расчет!$C43)-0,1)&gt;Расчет!L$8,DATE(YEAR(Расчет!$E43),MONTH(Расчет!$E43)-0,1)&lt;Расчет!L$8),"-",0))</f>
        <v/>
      </c>
      <c r="F44" s="20" t="str">
        <f>IF(Расчет!$B43="","",IF(OR(DATE(YEAR(Расчет!$C43),MONTH(Расчет!$C43)-0,1)&gt;Расчет!M$8,DATE(YEAR(Расчет!$E43),MONTH(Расчет!$E43)-0,1)&lt;Расчет!M$8),"-",0))</f>
        <v/>
      </c>
      <c r="G44" s="20" t="str">
        <f>IF(Расчет!$B43="","",IF(OR(DATE(YEAR(Расчет!$C43),MONTH(Расчет!$C43)-0,1)&gt;Расчет!N$8,DATE(YEAR(Расчет!$E43),MONTH(Расчет!$E43)-0,1)&lt;Расчет!N$8),"-",0))</f>
        <v/>
      </c>
      <c r="H44" s="20" t="str">
        <f>IF(Расчет!$B43="","",IF(OR(DATE(YEAR(Расчет!$C43),MONTH(Расчет!$C43)-0,1)&gt;Расчет!O$8,DATE(YEAR(Расчет!$E43),MONTH(Расчет!$E43)-0,1)&lt;Расчет!O$8),"-",0))</f>
        <v/>
      </c>
      <c r="I44" s="20" t="str">
        <f>IF(Расчет!$B43="","",IF(OR(DATE(YEAR(Расчет!$C43),MONTH(Расчет!$C43)-0,1)&gt;Расчет!P$8,DATE(YEAR(Расчет!$E43),MONTH(Расчет!$E43)-0,1)&lt;Расчет!P$8),"-",0))</f>
        <v/>
      </c>
      <c r="J44" s="20" t="str">
        <f>IF(Расчет!$B43="","",IF(OR(DATE(YEAR(Расчет!$C43),MONTH(Расчет!$C43)-0,1)&gt;Расчет!Q$8,DATE(YEAR(Расчет!$E43),MONTH(Расчет!$E43)-0,1)&lt;Расчет!Q$8),"-",0))</f>
        <v/>
      </c>
      <c r="K44" s="20" t="str">
        <f>IF(Расчет!$B43="","",IF(OR(DATE(YEAR(Расчет!$C43),MONTH(Расчет!$C43)-0,1)&gt;Расчет!R$8,DATE(YEAR(Расчет!$E43),MONTH(Расчет!$E43)-0,1)&lt;Расчет!R$8),"-",0))</f>
        <v/>
      </c>
      <c r="L44" s="20" t="str">
        <f>IF(Расчет!$B43="","",IF(OR(DATE(YEAR(Расчет!$C43),MONTH(Расчет!$C43)-0,1)&gt;Расчет!S$8,DATE(YEAR(Расчет!$E43),MONTH(Расчет!$E43)-0,1)&lt;Расчет!S$8),"-",0))</f>
        <v/>
      </c>
      <c r="M44" s="20" t="str">
        <f>IF(Расчет!$B43="","",IF(OR(DATE(YEAR(Расчет!$C43),MONTH(Расчет!$C43)-0,1)&gt;Расчет!T$8,DATE(YEAR(Расчет!$E43),MONTH(Расчет!$E43)-0,1)&lt;Расчет!T$8),"-",0))</f>
        <v/>
      </c>
      <c r="N44" s="20" t="str">
        <f>IF(Расчет!$B43="","",IF(OR(DATE(YEAR(Расчет!$C43),MONTH(Расчет!$C43)-0,1)&gt;Расчет!U$8,DATE(YEAR(Расчет!$E43),MONTH(Расчет!$E43)-0,1)&lt;Расчет!U$8),"-",0))</f>
        <v/>
      </c>
      <c r="O44" s="20" t="str">
        <f>IF(Расчет!$B43="","",IF(OR(DATE(YEAR(Расчет!$C43),MONTH(Расчет!$C43)-0,1)&gt;Расчет!V$8,DATE(YEAR(Расчет!$E43),MONTH(Расчет!$E43)-0,1)&lt;Расчет!V$8),"-",0))</f>
        <v/>
      </c>
    </row>
    <row r="45" spans="1:15" x14ac:dyDescent="0.25">
      <c r="A45" s="20" t="str">
        <f>IF(Расчет!$B44="","",IF(OR(DATE(YEAR(Расчет!$C44),MONTH(Расчет!$C44)-0,1)&gt;Расчет!H$8,DATE(YEAR(Расчет!$E44),MONTH(Расчет!$E44)-0,1)&lt;Расчет!H$8),"-",0))</f>
        <v/>
      </c>
      <c r="B45" s="20" t="str">
        <f>IF(Расчет!$B44="","",IF(OR(DATE(YEAR(Расчет!$C44),MONTH(Расчет!$C44)-0,1)&gt;Расчет!I$8,DATE(YEAR(Расчет!$E44),MONTH(Расчет!$E44)-0,1)&lt;Расчет!I$8),"-",0))</f>
        <v/>
      </c>
      <c r="C45" s="20" t="str">
        <f>IF(Расчет!$B44="","",IF(OR(DATE(YEAR(Расчет!$C44),MONTH(Расчет!$C44)-0,1)&gt;Расчет!J$8,DATE(YEAR(Расчет!$E44),MONTH(Расчет!$E44)-0,1)&lt;Расчет!J$8),"-",0))</f>
        <v/>
      </c>
      <c r="D45" s="20" t="str">
        <f>IF(Расчет!$B44="","",IF(OR(DATE(YEAR(Расчет!$C44),MONTH(Расчет!$C44)-0,1)&gt;Расчет!K$8,DATE(YEAR(Расчет!$E44),MONTH(Расчет!$E44)-0,1)&lt;Расчет!K$8),"-",0))</f>
        <v/>
      </c>
      <c r="E45" s="20" t="str">
        <f>IF(Расчет!$B44="","",IF(OR(DATE(YEAR(Расчет!$C44),MONTH(Расчет!$C44)-0,1)&gt;Расчет!L$8,DATE(YEAR(Расчет!$E44),MONTH(Расчет!$E44)-0,1)&lt;Расчет!L$8),"-",0))</f>
        <v/>
      </c>
      <c r="F45" s="20" t="str">
        <f>IF(Расчет!$B44="","",IF(OR(DATE(YEAR(Расчет!$C44),MONTH(Расчет!$C44)-0,1)&gt;Расчет!M$8,DATE(YEAR(Расчет!$E44),MONTH(Расчет!$E44)-0,1)&lt;Расчет!M$8),"-",0))</f>
        <v/>
      </c>
      <c r="G45" s="20" t="str">
        <f>IF(Расчет!$B44="","",IF(OR(DATE(YEAR(Расчет!$C44),MONTH(Расчет!$C44)-0,1)&gt;Расчет!N$8,DATE(YEAR(Расчет!$E44),MONTH(Расчет!$E44)-0,1)&lt;Расчет!N$8),"-",0))</f>
        <v/>
      </c>
      <c r="H45" s="20" t="str">
        <f>IF(Расчет!$B44="","",IF(OR(DATE(YEAR(Расчет!$C44),MONTH(Расчет!$C44)-0,1)&gt;Расчет!O$8,DATE(YEAR(Расчет!$E44),MONTH(Расчет!$E44)-0,1)&lt;Расчет!O$8),"-",0))</f>
        <v/>
      </c>
      <c r="I45" s="20" t="str">
        <f>IF(Расчет!$B44="","",IF(OR(DATE(YEAR(Расчет!$C44),MONTH(Расчет!$C44)-0,1)&gt;Расчет!P$8,DATE(YEAR(Расчет!$E44),MONTH(Расчет!$E44)-0,1)&lt;Расчет!P$8),"-",0))</f>
        <v/>
      </c>
      <c r="J45" s="20" t="str">
        <f>IF(Расчет!$B44="","",IF(OR(DATE(YEAR(Расчет!$C44),MONTH(Расчет!$C44)-0,1)&gt;Расчет!Q$8,DATE(YEAR(Расчет!$E44),MONTH(Расчет!$E44)-0,1)&lt;Расчет!Q$8),"-",0))</f>
        <v/>
      </c>
      <c r="K45" s="20" t="str">
        <f>IF(Расчет!$B44="","",IF(OR(DATE(YEAR(Расчет!$C44),MONTH(Расчет!$C44)-0,1)&gt;Расчет!R$8,DATE(YEAR(Расчет!$E44),MONTH(Расчет!$E44)-0,1)&lt;Расчет!R$8),"-",0))</f>
        <v/>
      </c>
      <c r="L45" s="20" t="str">
        <f>IF(Расчет!$B44="","",IF(OR(DATE(YEAR(Расчет!$C44),MONTH(Расчет!$C44)-0,1)&gt;Расчет!S$8,DATE(YEAR(Расчет!$E44),MONTH(Расчет!$E44)-0,1)&lt;Расчет!S$8),"-",0))</f>
        <v/>
      </c>
      <c r="M45" s="20" t="str">
        <f>IF(Расчет!$B44="","",IF(OR(DATE(YEAR(Расчет!$C44),MONTH(Расчет!$C44)-0,1)&gt;Расчет!T$8,DATE(YEAR(Расчет!$E44),MONTH(Расчет!$E44)-0,1)&lt;Расчет!T$8),"-",0))</f>
        <v/>
      </c>
      <c r="N45" s="20" t="str">
        <f>IF(Расчет!$B44="","",IF(OR(DATE(YEAR(Расчет!$C44),MONTH(Расчет!$C44)-0,1)&gt;Расчет!U$8,DATE(YEAR(Расчет!$E44),MONTH(Расчет!$E44)-0,1)&lt;Расчет!U$8),"-",0))</f>
        <v/>
      </c>
      <c r="O45" s="20" t="str">
        <f>IF(Расчет!$B44="","",IF(OR(DATE(YEAR(Расчет!$C44),MONTH(Расчет!$C44)-0,1)&gt;Расчет!V$8,DATE(YEAR(Расчет!$E44),MONTH(Расчет!$E44)-0,1)&lt;Расчет!V$8),"-",0))</f>
        <v/>
      </c>
    </row>
    <row r="46" spans="1:15" x14ac:dyDescent="0.25">
      <c r="A46" s="20" t="str">
        <f>IF(Расчет!$B45="","",IF(OR(DATE(YEAR(Расчет!$C45),MONTH(Расчет!$C45)-0,1)&gt;Расчет!H$8,DATE(YEAR(Расчет!$E45),MONTH(Расчет!$E45)-0,1)&lt;Расчет!H$8),"-",0))</f>
        <v/>
      </c>
      <c r="B46" s="20" t="str">
        <f>IF(Расчет!$B45="","",IF(OR(DATE(YEAR(Расчет!$C45),MONTH(Расчет!$C45)-0,1)&gt;Расчет!I$8,DATE(YEAR(Расчет!$E45),MONTH(Расчет!$E45)-0,1)&lt;Расчет!I$8),"-",0))</f>
        <v/>
      </c>
      <c r="C46" s="20" t="str">
        <f>IF(Расчет!$B45="","",IF(OR(DATE(YEAR(Расчет!$C45),MONTH(Расчет!$C45)-0,1)&gt;Расчет!J$8,DATE(YEAR(Расчет!$E45),MONTH(Расчет!$E45)-0,1)&lt;Расчет!J$8),"-",0))</f>
        <v/>
      </c>
      <c r="D46" s="20" t="str">
        <f>IF(Расчет!$B45="","",IF(OR(DATE(YEAR(Расчет!$C45),MONTH(Расчет!$C45)-0,1)&gt;Расчет!K$8,DATE(YEAR(Расчет!$E45),MONTH(Расчет!$E45)-0,1)&lt;Расчет!K$8),"-",0))</f>
        <v/>
      </c>
      <c r="E46" s="20" t="str">
        <f>IF(Расчет!$B45="","",IF(OR(DATE(YEAR(Расчет!$C45),MONTH(Расчет!$C45)-0,1)&gt;Расчет!L$8,DATE(YEAR(Расчет!$E45),MONTH(Расчет!$E45)-0,1)&lt;Расчет!L$8),"-",0))</f>
        <v/>
      </c>
      <c r="F46" s="20" t="str">
        <f>IF(Расчет!$B45="","",IF(OR(DATE(YEAR(Расчет!$C45),MONTH(Расчет!$C45)-0,1)&gt;Расчет!M$8,DATE(YEAR(Расчет!$E45),MONTH(Расчет!$E45)-0,1)&lt;Расчет!M$8),"-",0))</f>
        <v/>
      </c>
      <c r="G46" s="20" t="str">
        <f>IF(Расчет!$B45="","",IF(OR(DATE(YEAR(Расчет!$C45),MONTH(Расчет!$C45)-0,1)&gt;Расчет!N$8,DATE(YEAR(Расчет!$E45),MONTH(Расчет!$E45)-0,1)&lt;Расчет!N$8),"-",0))</f>
        <v/>
      </c>
      <c r="H46" s="20" t="str">
        <f>IF(Расчет!$B45="","",IF(OR(DATE(YEAR(Расчет!$C45),MONTH(Расчет!$C45)-0,1)&gt;Расчет!O$8,DATE(YEAR(Расчет!$E45),MONTH(Расчет!$E45)-0,1)&lt;Расчет!O$8),"-",0))</f>
        <v/>
      </c>
      <c r="I46" s="20" t="str">
        <f>IF(Расчет!$B45="","",IF(OR(DATE(YEAR(Расчет!$C45),MONTH(Расчет!$C45)-0,1)&gt;Расчет!P$8,DATE(YEAR(Расчет!$E45),MONTH(Расчет!$E45)-0,1)&lt;Расчет!P$8),"-",0))</f>
        <v/>
      </c>
      <c r="J46" s="20" t="str">
        <f>IF(Расчет!$B45="","",IF(OR(DATE(YEAR(Расчет!$C45),MONTH(Расчет!$C45)-0,1)&gt;Расчет!Q$8,DATE(YEAR(Расчет!$E45),MONTH(Расчет!$E45)-0,1)&lt;Расчет!Q$8),"-",0))</f>
        <v/>
      </c>
      <c r="K46" s="20" t="str">
        <f>IF(Расчет!$B45="","",IF(OR(DATE(YEAR(Расчет!$C45),MONTH(Расчет!$C45)-0,1)&gt;Расчет!R$8,DATE(YEAR(Расчет!$E45),MONTH(Расчет!$E45)-0,1)&lt;Расчет!R$8),"-",0))</f>
        <v/>
      </c>
      <c r="L46" s="20" t="str">
        <f>IF(Расчет!$B45="","",IF(OR(DATE(YEAR(Расчет!$C45),MONTH(Расчет!$C45)-0,1)&gt;Расчет!S$8,DATE(YEAR(Расчет!$E45),MONTH(Расчет!$E45)-0,1)&lt;Расчет!S$8),"-",0))</f>
        <v/>
      </c>
      <c r="M46" s="20" t="str">
        <f>IF(Расчет!$B45="","",IF(OR(DATE(YEAR(Расчет!$C45),MONTH(Расчет!$C45)-0,1)&gt;Расчет!T$8,DATE(YEAR(Расчет!$E45),MONTH(Расчет!$E45)-0,1)&lt;Расчет!T$8),"-",0))</f>
        <v/>
      </c>
      <c r="N46" s="20" t="str">
        <f>IF(Расчет!$B45="","",IF(OR(DATE(YEAR(Расчет!$C45),MONTH(Расчет!$C45)-0,1)&gt;Расчет!U$8,DATE(YEAR(Расчет!$E45),MONTH(Расчет!$E45)-0,1)&lt;Расчет!U$8),"-",0))</f>
        <v/>
      </c>
      <c r="O46" s="20" t="str">
        <f>IF(Расчет!$B45="","",IF(OR(DATE(YEAR(Расчет!$C45),MONTH(Расчет!$C45)-0,1)&gt;Расчет!V$8,DATE(YEAR(Расчет!$E45),MONTH(Расчет!$E45)-0,1)&lt;Расчет!V$8),"-",0))</f>
        <v/>
      </c>
    </row>
    <row r="47" spans="1:15" x14ac:dyDescent="0.25">
      <c r="A47" s="20" t="str">
        <f>IF(Расчет!$B46="","",IF(OR(DATE(YEAR(Расчет!$C46),MONTH(Расчет!$C46)-0,1)&gt;Расчет!H$8,DATE(YEAR(Расчет!$E46),MONTH(Расчет!$E46)-0,1)&lt;Расчет!H$8),"-",0))</f>
        <v/>
      </c>
      <c r="B47" s="20" t="str">
        <f>IF(Расчет!$B46="","",IF(OR(DATE(YEAR(Расчет!$C46),MONTH(Расчет!$C46)-0,1)&gt;Расчет!I$8,DATE(YEAR(Расчет!$E46),MONTH(Расчет!$E46)-0,1)&lt;Расчет!I$8),"-",0))</f>
        <v/>
      </c>
      <c r="C47" s="20" t="str">
        <f>IF(Расчет!$B46="","",IF(OR(DATE(YEAR(Расчет!$C46),MONTH(Расчет!$C46)-0,1)&gt;Расчет!J$8,DATE(YEAR(Расчет!$E46),MONTH(Расчет!$E46)-0,1)&lt;Расчет!J$8),"-",0))</f>
        <v/>
      </c>
      <c r="D47" s="20" t="str">
        <f>IF(Расчет!$B46="","",IF(OR(DATE(YEAR(Расчет!$C46),MONTH(Расчет!$C46)-0,1)&gt;Расчет!K$8,DATE(YEAR(Расчет!$E46),MONTH(Расчет!$E46)-0,1)&lt;Расчет!K$8),"-",0))</f>
        <v/>
      </c>
      <c r="E47" s="20" t="str">
        <f>IF(Расчет!$B46="","",IF(OR(DATE(YEAR(Расчет!$C46),MONTH(Расчет!$C46)-0,1)&gt;Расчет!L$8,DATE(YEAR(Расчет!$E46),MONTH(Расчет!$E46)-0,1)&lt;Расчет!L$8),"-",0))</f>
        <v/>
      </c>
      <c r="F47" s="20" t="str">
        <f>IF(Расчет!$B46="","",IF(OR(DATE(YEAR(Расчет!$C46),MONTH(Расчет!$C46)-0,1)&gt;Расчет!M$8,DATE(YEAR(Расчет!$E46),MONTH(Расчет!$E46)-0,1)&lt;Расчет!M$8),"-",0))</f>
        <v/>
      </c>
      <c r="G47" s="20" t="str">
        <f>IF(Расчет!$B46="","",IF(OR(DATE(YEAR(Расчет!$C46),MONTH(Расчет!$C46)-0,1)&gt;Расчет!N$8,DATE(YEAR(Расчет!$E46),MONTH(Расчет!$E46)-0,1)&lt;Расчет!N$8),"-",0))</f>
        <v/>
      </c>
      <c r="H47" s="20" t="str">
        <f>IF(Расчет!$B46="","",IF(OR(DATE(YEAR(Расчет!$C46),MONTH(Расчет!$C46)-0,1)&gt;Расчет!O$8,DATE(YEAR(Расчет!$E46),MONTH(Расчет!$E46)-0,1)&lt;Расчет!O$8),"-",0))</f>
        <v/>
      </c>
      <c r="I47" s="20" t="str">
        <f>IF(Расчет!$B46="","",IF(OR(DATE(YEAR(Расчет!$C46),MONTH(Расчет!$C46)-0,1)&gt;Расчет!P$8,DATE(YEAR(Расчет!$E46),MONTH(Расчет!$E46)-0,1)&lt;Расчет!P$8),"-",0))</f>
        <v/>
      </c>
      <c r="J47" s="20" t="str">
        <f>IF(Расчет!$B46="","",IF(OR(DATE(YEAR(Расчет!$C46),MONTH(Расчет!$C46)-0,1)&gt;Расчет!Q$8,DATE(YEAR(Расчет!$E46),MONTH(Расчет!$E46)-0,1)&lt;Расчет!Q$8),"-",0))</f>
        <v/>
      </c>
      <c r="K47" s="20" t="str">
        <f>IF(Расчет!$B46="","",IF(OR(DATE(YEAR(Расчет!$C46),MONTH(Расчет!$C46)-0,1)&gt;Расчет!R$8,DATE(YEAR(Расчет!$E46),MONTH(Расчет!$E46)-0,1)&lt;Расчет!R$8),"-",0))</f>
        <v/>
      </c>
      <c r="L47" s="20" t="str">
        <f>IF(Расчет!$B46="","",IF(OR(DATE(YEAR(Расчет!$C46),MONTH(Расчет!$C46)-0,1)&gt;Расчет!S$8,DATE(YEAR(Расчет!$E46),MONTH(Расчет!$E46)-0,1)&lt;Расчет!S$8),"-",0))</f>
        <v/>
      </c>
      <c r="M47" s="20" t="str">
        <f>IF(Расчет!$B46="","",IF(OR(DATE(YEAR(Расчет!$C46),MONTH(Расчет!$C46)-0,1)&gt;Расчет!T$8,DATE(YEAR(Расчет!$E46),MONTH(Расчет!$E46)-0,1)&lt;Расчет!T$8),"-",0))</f>
        <v/>
      </c>
      <c r="N47" s="20" t="str">
        <f>IF(Расчет!$B46="","",IF(OR(DATE(YEAR(Расчет!$C46),MONTH(Расчет!$C46)-0,1)&gt;Расчет!U$8,DATE(YEAR(Расчет!$E46),MONTH(Расчет!$E46)-0,1)&lt;Расчет!U$8),"-",0))</f>
        <v/>
      </c>
      <c r="O47" s="20" t="str">
        <f>IF(Расчет!$B46="","",IF(OR(DATE(YEAR(Расчет!$C46),MONTH(Расчет!$C46)-0,1)&gt;Расчет!V$8,DATE(YEAR(Расчет!$E46),MONTH(Расчет!$E46)-0,1)&lt;Расчет!V$8),"-",0))</f>
        <v/>
      </c>
    </row>
    <row r="48" spans="1:15" x14ac:dyDescent="0.25">
      <c r="A48" s="20" t="str">
        <f>IF(Расчет!$B47="","",IF(OR(DATE(YEAR(Расчет!$C47),MONTH(Расчет!$C47)-0,1)&gt;Расчет!H$8,DATE(YEAR(Расчет!$E47),MONTH(Расчет!$E47)-0,1)&lt;Расчет!H$8),"-",0))</f>
        <v/>
      </c>
      <c r="B48" s="20" t="str">
        <f>IF(Расчет!$B47="","",IF(OR(DATE(YEAR(Расчет!$C47),MONTH(Расчет!$C47)-0,1)&gt;Расчет!I$8,DATE(YEAR(Расчет!$E47),MONTH(Расчет!$E47)-0,1)&lt;Расчет!I$8),"-",0))</f>
        <v/>
      </c>
      <c r="C48" s="20" t="str">
        <f>IF(Расчет!$B47="","",IF(OR(DATE(YEAR(Расчет!$C47),MONTH(Расчет!$C47)-0,1)&gt;Расчет!J$8,DATE(YEAR(Расчет!$E47),MONTH(Расчет!$E47)-0,1)&lt;Расчет!J$8),"-",0))</f>
        <v/>
      </c>
      <c r="D48" s="20" t="str">
        <f>IF(Расчет!$B47="","",IF(OR(DATE(YEAR(Расчет!$C47),MONTH(Расчет!$C47)-0,1)&gt;Расчет!K$8,DATE(YEAR(Расчет!$E47),MONTH(Расчет!$E47)-0,1)&lt;Расчет!K$8),"-",0))</f>
        <v/>
      </c>
      <c r="E48" s="20" t="str">
        <f>IF(Расчет!$B47="","",IF(OR(DATE(YEAR(Расчет!$C47),MONTH(Расчет!$C47)-0,1)&gt;Расчет!L$8,DATE(YEAR(Расчет!$E47),MONTH(Расчет!$E47)-0,1)&lt;Расчет!L$8),"-",0))</f>
        <v/>
      </c>
      <c r="F48" s="20" t="str">
        <f>IF(Расчет!$B47="","",IF(OR(DATE(YEAR(Расчет!$C47),MONTH(Расчет!$C47)-0,1)&gt;Расчет!M$8,DATE(YEAR(Расчет!$E47),MONTH(Расчет!$E47)-0,1)&lt;Расчет!M$8),"-",0))</f>
        <v/>
      </c>
      <c r="G48" s="20" t="str">
        <f>IF(Расчет!$B47="","",IF(OR(DATE(YEAR(Расчет!$C47),MONTH(Расчет!$C47)-0,1)&gt;Расчет!N$8,DATE(YEAR(Расчет!$E47),MONTH(Расчет!$E47)-0,1)&lt;Расчет!N$8),"-",0))</f>
        <v/>
      </c>
      <c r="H48" s="20" t="str">
        <f>IF(Расчет!$B47="","",IF(OR(DATE(YEAR(Расчет!$C47),MONTH(Расчет!$C47)-0,1)&gt;Расчет!O$8,DATE(YEAR(Расчет!$E47),MONTH(Расчет!$E47)-0,1)&lt;Расчет!O$8),"-",0))</f>
        <v/>
      </c>
      <c r="I48" s="20" t="str">
        <f>IF(Расчет!$B47="","",IF(OR(DATE(YEAR(Расчет!$C47),MONTH(Расчет!$C47)-0,1)&gt;Расчет!P$8,DATE(YEAR(Расчет!$E47),MONTH(Расчет!$E47)-0,1)&lt;Расчет!P$8),"-",0))</f>
        <v/>
      </c>
      <c r="J48" s="20" t="str">
        <f>IF(Расчет!$B47="","",IF(OR(DATE(YEAR(Расчет!$C47),MONTH(Расчет!$C47)-0,1)&gt;Расчет!Q$8,DATE(YEAR(Расчет!$E47),MONTH(Расчет!$E47)-0,1)&lt;Расчет!Q$8),"-",0))</f>
        <v/>
      </c>
      <c r="K48" s="20" t="str">
        <f>IF(Расчет!$B47="","",IF(OR(DATE(YEAR(Расчет!$C47),MONTH(Расчет!$C47)-0,1)&gt;Расчет!R$8,DATE(YEAR(Расчет!$E47),MONTH(Расчет!$E47)-0,1)&lt;Расчет!R$8),"-",0))</f>
        <v/>
      </c>
      <c r="L48" s="20" t="str">
        <f>IF(Расчет!$B47="","",IF(OR(DATE(YEAR(Расчет!$C47),MONTH(Расчет!$C47)-0,1)&gt;Расчет!S$8,DATE(YEAR(Расчет!$E47),MONTH(Расчет!$E47)-0,1)&lt;Расчет!S$8),"-",0))</f>
        <v/>
      </c>
      <c r="M48" s="20" t="str">
        <f>IF(Расчет!$B47="","",IF(OR(DATE(YEAR(Расчет!$C47),MONTH(Расчет!$C47)-0,1)&gt;Расчет!T$8,DATE(YEAR(Расчет!$E47),MONTH(Расчет!$E47)-0,1)&lt;Расчет!T$8),"-",0))</f>
        <v/>
      </c>
      <c r="N48" s="20" t="str">
        <f>IF(Расчет!$B47="","",IF(OR(DATE(YEAR(Расчет!$C47),MONTH(Расчет!$C47)-0,1)&gt;Расчет!U$8,DATE(YEAR(Расчет!$E47),MONTH(Расчет!$E47)-0,1)&lt;Расчет!U$8),"-",0))</f>
        <v/>
      </c>
      <c r="O48" s="20" t="str">
        <f>IF(Расчет!$B47="","",IF(OR(DATE(YEAR(Расчет!$C47),MONTH(Расчет!$C47)-0,1)&gt;Расчет!V$8,DATE(YEAR(Расчет!$E47),MONTH(Расчет!$E47)-0,1)&lt;Расчет!V$8),"-",0))</f>
        <v/>
      </c>
    </row>
    <row r="49" spans="1:15" x14ac:dyDescent="0.25">
      <c r="A49" s="20" t="str">
        <f>IF(Расчет!$B48="","",IF(OR(DATE(YEAR(Расчет!$C48),MONTH(Расчет!$C48)-0,1)&gt;Расчет!H$8,DATE(YEAR(Расчет!$E48),MONTH(Расчет!$E48)-0,1)&lt;Расчет!H$8),"-",0))</f>
        <v/>
      </c>
      <c r="B49" s="20" t="str">
        <f>IF(Расчет!$B48="","",IF(OR(DATE(YEAR(Расчет!$C48),MONTH(Расчет!$C48)-0,1)&gt;Расчет!I$8,DATE(YEAR(Расчет!$E48),MONTH(Расчет!$E48)-0,1)&lt;Расчет!I$8),"-",0))</f>
        <v/>
      </c>
      <c r="C49" s="20" t="str">
        <f>IF(Расчет!$B48="","",IF(OR(DATE(YEAR(Расчет!$C48),MONTH(Расчет!$C48)-0,1)&gt;Расчет!J$8,DATE(YEAR(Расчет!$E48),MONTH(Расчет!$E48)-0,1)&lt;Расчет!J$8),"-",0))</f>
        <v/>
      </c>
      <c r="D49" s="20" t="str">
        <f>IF(Расчет!$B48="","",IF(OR(DATE(YEAR(Расчет!$C48),MONTH(Расчет!$C48)-0,1)&gt;Расчет!K$8,DATE(YEAR(Расчет!$E48),MONTH(Расчет!$E48)-0,1)&lt;Расчет!K$8),"-",0))</f>
        <v/>
      </c>
      <c r="E49" s="20" t="str">
        <f>IF(Расчет!$B48="","",IF(OR(DATE(YEAR(Расчет!$C48),MONTH(Расчет!$C48)-0,1)&gt;Расчет!L$8,DATE(YEAR(Расчет!$E48),MONTH(Расчет!$E48)-0,1)&lt;Расчет!L$8),"-",0))</f>
        <v/>
      </c>
      <c r="F49" s="20" t="str">
        <f>IF(Расчет!$B48="","",IF(OR(DATE(YEAR(Расчет!$C48),MONTH(Расчет!$C48)-0,1)&gt;Расчет!M$8,DATE(YEAR(Расчет!$E48),MONTH(Расчет!$E48)-0,1)&lt;Расчет!M$8),"-",0))</f>
        <v/>
      </c>
      <c r="G49" s="20" t="str">
        <f>IF(Расчет!$B48="","",IF(OR(DATE(YEAR(Расчет!$C48),MONTH(Расчет!$C48)-0,1)&gt;Расчет!N$8,DATE(YEAR(Расчет!$E48),MONTH(Расчет!$E48)-0,1)&lt;Расчет!N$8),"-",0))</f>
        <v/>
      </c>
      <c r="H49" s="20" t="str">
        <f>IF(Расчет!$B48="","",IF(OR(DATE(YEAR(Расчет!$C48),MONTH(Расчет!$C48)-0,1)&gt;Расчет!O$8,DATE(YEAR(Расчет!$E48),MONTH(Расчет!$E48)-0,1)&lt;Расчет!O$8),"-",0))</f>
        <v/>
      </c>
      <c r="I49" s="20" t="str">
        <f>IF(Расчет!$B48="","",IF(OR(DATE(YEAR(Расчет!$C48),MONTH(Расчет!$C48)-0,1)&gt;Расчет!P$8,DATE(YEAR(Расчет!$E48),MONTH(Расчет!$E48)-0,1)&lt;Расчет!P$8),"-",0))</f>
        <v/>
      </c>
      <c r="J49" s="20" t="str">
        <f>IF(Расчет!$B48="","",IF(OR(DATE(YEAR(Расчет!$C48),MONTH(Расчет!$C48)-0,1)&gt;Расчет!Q$8,DATE(YEAR(Расчет!$E48),MONTH(Расчет!$E48)-0,1)&lt;Расчет!Q$8),"-",0))</f>
        <v/>
      </c>
      <c r="K49" s="20" t="str">
        <f>IF(Расчет!$B48="","",IF(OR(DATE(YEAR(Расчет!$C48),MONTH(Расчет!$C48)-0,1)&gt;Расчет!R$8,DATE(YEAR(Расчет!$E48),MONTH(Расчет!$E48)-0,1)&lt;Расчет!R$8),"-",0))</f>
        <v/>
      </c>
      <c r="L49" s="20" t="str">
        <f>IF(Расчет!$B48="","",IF(OR(DATE(YEAR(Расчет!$C48),MONTH(Расчет!$C48)-0,1)&gt;Расчет!S$8,DATE(YEAR(Расчет!$E48),MONTH(Расчет!$E48)-0,1)&lt;Расчет!S$8),"-",0))</f>
        <v/>
      </c>
      <c r="M49" s="20" t="str">
        <f>IF(Расчет!$B48="","",IF(OR(DATE(YEAR(Расчет!$C48),MONTH(Расчет!$C48)-0,1)&gt;Расчет!T$8,DATE(YEAR(Расчет!$E48),MONTH(Расчет!$E48)-0,1)&lt;Расчет!T$8),"-",0))</f>
        <v/>
      </c>
      <c r="N49" s="20" t="str">
        <f>IF(Расчет!$B48="","",IF(OR(DATE(YEAR(Расчет!$C48),MONTH(Расчет!$C48)-0,1)&gt;Расчет!U$8,DATE(YEAR(Расчет!$E48),MONTH(Расчет!$E48)-0,1)&lt;Расчет!U$8),"-",0))</f>
        <v/>
      </c>
      <c r="O49" s="20" t="str">
        <f>IF(Расчет!$B48="","",IF(OR(DATE(YEAR(Расчет!$C48),MONTH(Расчет!$C48)-0,1)&gt;Расчет!V$8,DATE(YEAR(Расчет!$E48),MONTH(Расчет!$E48)-0,1)&lt;Расчет!V$8),"-",0))</f>
        <v/>
      </c>
    </row>
    <row r="50" spans="1:15" x14ac:dyDescent="0.25">
      <c r="A50" s="20" t="str">
        <f>IF(Расчет!$B49="","",IF(OR(DATE(YEAR(Расчет!$C49),MONTH(Расчет!$C49)-0,1)&gt;Расчет!H$8,DATE(YEAR(Расчет!$E49),MONTH(Расчет!$E49)-0,1)&lt;Расчет!H$8),"-",0))</f>
        <v/>
      </c>
      <c r="B50" s="20" t="str">
        <f>IF(Расчет!$B49="","",IF(OR(DATE(YEAR(Расчет!$C49),MONTH(Расчет!$C49)-0,1)&gt;Расчет!I$8,DATE(YEAR(Расчет!$E49),MONTH(Расчет!$E49)-0,1)&lt;Расчет!I$8),"-",0))</f>
        <v/>
      </c>
      <c r="C50" s="20" t="str">
        <f>IF(Расчет!$B49="","",IF(OR(DATE(YEAR(Расчет!$C49),MONTH(Расчет!$C49)-0,1)&gt;Расчет!J$8,DATE(YEAR(Расчет!$E49),MONTH(Расчет!$E49)-0,1)&lt;Расчет!J$8),"-",0))</f>
        <v/>
      </c>
      <c r="D50" s="20" t="str">
        <f>IF(Расчет!$B49="","",IF(OR(DATE(YEAR(Расчет!$C49),MONTH(Расчет!$C49)-0,1)&gt;Расчет!K$8,DATE(YEAR(Расчет!$E49),MONTH(Расчет!$E49)-0,1)&lt;Расчет!K$8),"-",0))</f>
        <v/>
      </c>
      <c r="E50" s="20" t="str">
        <f>IF(Расчет!$B49="","",IF(OR(DATE(YEAR(Расчет!$C49),MONTH(Расчет!$C49)-0,1)&gt;Расчет!L$8,DATE(YEAR(Расчет!$E49),MONTH(Расчет!$E49)-0,1)&lt;Расчет!L$8),"-",0))</f>
        <v/>
      </c>
      <c r="F50" s="20" t="str">
        <f>IF(Расчет!$B49="","",IF(OR(DATE(YEAR(Расчет!$C49),MONTH(Расчет!$C49)-0,1)&gt;Расчет!M$8,DATE(YEAR(Расчет!$E49),MONTH(Расчет!$E49)-0,1)&lt;Расчет!M$8),"-",0))</f>
        <v/>
      </c>
      <c r="G50" s="20" t="str">
        <f>IF(Расчет!$B49="","",IF(OR(DATE(YEAR(Расчет!$C49),MONTH(Расчет!$C49)-0,1)&gt;Расчет!N$8,DATE(YEAR(Расчет!$E49),MONTH(Расчет!$E49)-0,1)&lt;Расчет!N$8),"-",0))</f>
        <v/>
      </c>
      <c r="H50" s="20" t="str">
        <f>IF(Расчет!$B49="","",IF(OR(DATE(YEAR(Расчет!$C49),MONTH(Расчет!$C49)-0,1)&gt;Расчет!O$8,DATE(YEAR(Расчет!$E49),MONTH(Расчет!$E49)-0,1)&lt;Расчет!O$8),"-",0))</f>
        <v/>
      </c>
      <c r="I50" s="20" t="str">
        <f>IF(Расчет!$B49="","",IF(OR(DATE(YEAR(Расчет!$C49),MONTH(Расчет!$C49)-0,1)&gt;Расчет!P$8,DATE(YEAR(Расчет!$E49),MONTH(Расчет!$E49)-0,1)&lt;Расчет!P$8),"-",0))</f>
        <v/>
      </c>
      <c r="J50" s="20" t="str">
        <f>IF(Расчет!$B49="","",IF(OR(DATE(YEAR(Расчет!$C49),MONTH(Расчет!$C49)-0,1)&gt;Расчет!Q$8,DATE(YEAR(Расчет!$E49),MONTH(Расчет!$E49)-0,1)&lt;Расчет!Q$8),"-",0))</f>
        <v/>
      </c>
      <c r="K50" s="20" t="str">
        <f>IF(Расчет!$B49="","",IF(OR(DATE(YEAR(Расчет!$C49),MONTH(Расчет!$C49)-0,1)&gt;Расчет!R$8,DATE(YEAR(Расчет!$E49),MONTH(Расчет!$E49)-0,1)&lt;Расчет!R$8),"-",0))</f>
        <v/>
      </c>
      <c r="L50" s="20" t="str">
        <f>IF(Расчет!$B49="","",IF(OR(DATE(YEAR(Расчет!$C49),MONTH(Расчет!$C49)-0,1)&gt;Расчет!S$8,DATE(YEAR(Расчет!$E49),MONTH(Расчет!$E49)-0,1)&lt;Расчет!S$8),"-",0))</f>
        <v/>
      </c>
      <c r="M50" s="20" t="str">
        <f>IF(Расчет!$B49="","",IF(OR(DATE(YEAR(Расчет!$C49),MONTH(Расчет!$C49)-0,1)&gt;Расчет!T$8,DATE(YEAR(Расчет!$E49),MONTH(Расчет!$E49)-0,1)&lt;Расчет!T$8),"-",0))</f>
        <v/>
      </c>
      <c r="N50" s="20" t="str">
        <f>IF(Расчет!$B49="","",IF(OR(DATE(YEAR(Расчет!$C49),MONTH(Расчет!$C49)-0,1)&gt;Расчет!U$8,DATE(YEAR(Расчет!$E49),MONTH(Расчет!$E49)-0,1)&lt;Расчет!U$8),"-",0))</f>
        <v/>
      </c>
      <c r="O50" s="20" t="str">
        <f>IF(Расчет!$B49="","",IF(OR(DATE(YEAR(Расчет!$C49),MONTH(Расчет!$C49)-0,1)&gt;Расчет!V$8,DATE(YEAR(Расчет!$E49),MONTH(Расчет!$E49)-0,1)&lt;Расчет!V$8),"-",0))</f>
        <v/>
      </c>
    </row>
    <row r="51" spans="1:15" x14ac:dyDescent="0.25">
      <c r="A51" s="20" t="str">
        <f>IF(Расчет!$B50="","",IF(OR(DATE(YEAR(Расчет!$C50),MONTH(Расчет!$C50)-0,1)&gt;Расчет!H$8,DATE(YEAR(Расчет!$E50),MONTH(Расчет!$E50)-0,1)&lt;Расчет!H$8),"-",0))</f>
        <v/>
      </c>
      <c r="B51" s="20" t="str">
        <f>IF(Расчет!$B50="","",IF(OR(DATE(YEAR(Расчет!$C50),MONTH(Расчет!$C50)-0,1)&gt;Расчет!I$8,DATE(YEAR(Расчет!$E50),MONTH(Расчет!$E50)-0,1)&lt;Расчет!I$8),"-",0))</f>
        <v/>
      </c>
      <c r="C51" s="20" t="str">
        <f>IF(Расчет!$B50="","",IF(OR(DATE(YEAR(Расчет!$C50),MONTH(Расчет!$C50)-0,1)&gt;Расчет!J$8,DATE(YEAR(Расчет!$E50),MONTH(Расчет!$E50)-0,1)&lt;Расчет!J$8),"-",0))</f>
        <v/>
      </c>
      <c r="D51" s="20" t="str">
        <f>IF(Расчет!$B50="","",IF(OR(DATE(YEAR(Расчет!$C50),MONTH(Расчет!$C50)-0,1)&gt;Расчет!K$8,DATE(YEAR(Расчет!$E50),MONTH(Расчет!$E50)-0,1)&lt;Расчет!K$8),"-",0))</f>
        <v/>
      </c>
      <c r="E51" s="20" t="str">
        <f>IF(Расчет!$B50="","",IF(OR(DATE(YEAR(Расчет!$C50),MONTH(Расчет!$C50)-0,1)&gt;Расчет!L$8,DATE(YEAR(Расчет!$E50),MONTH(Расчет!$E50)-0,1)&lt;Расчет!L$8),"-",0))</f>
        <v/>
      </c>
      <c r="F51" s="20" t="str">
        <f>IF(Расчет!$B50="","",IF(OR(DATE(YEAR(Расчет!$C50),MONTH(Расчет!$C50)-0,1)&gt;Расчет!M$8,DATE(YEAR(Расчет!$E50),MONTH(Расчет!$E50)-0,1)&lt;Расчет!M$8),"-",0))</f>
        <v/>
      </c>
      <c r="G51" s="20" t="str">
        <f>IF(Расчет!$B50="","",IF(OR(DATE(YEAR(Расчет!$C50),MONTH(Расчет!$C50)-0,1)&gt;Расчет!N$8,DATE(YEAR(Расчет!$E50),MONTH(Расчет!$E50)-0,1)&lt;Расчет!N$8),"-",0))</f>
        <v/>
      </c>
      <c r="H51" s="20" t="str">
        <f>IF(Расчет!$B50="","",IF(OR(DATE(YEAR(Расчет!$C50),MONTH(Расчет!$C50)-0,1)&gt;Расчет!O$8,DATE(YEAR(Расчет!$E50),MONTH(Расчет!$E50)-0,1)&lt;Расчет!O$8),"-",0))</f>
        <v/>
      </c>
      <c r="I51" s="20" t="str">
        <f>IF(Расчет!$B50="","",IF(OR(DATE(YEAR(Расчет!$C50),MONTH(Расчет!$C50)-0,1)&gt;Расчет!P$8,DATE(YEAR(Расчет!$E50),MONTH(Расчет!$E50)-0,1)&lt;Расчет!P$8),"-",0))</f>
        <v/>
      </c>
      <c r="J51" s="20" t="str">
        <f>IF(Расчет!$B50="","",IF(OR(DATE(YEAR(Расчет!$C50),MONTH(Расчет!$C50)-0,1)&gt;Расчет!Q$8,DATE(YEAR(Расчет!$E50),MONTH(Расчет!$E50)-0,1)&lt;Расчет!Q$8),"-",0))</f>
        <v/>
      </c>
      <c r="K51" s="20" t="str">
        <f>IF(Расчет!$B50="","",IF(OR(DATE(YEAR(Расчет!$C50),MONTH(Расчет!$C50)-0,1)&gt;Расчет!R$8,DATE(YEAR(Расчет!$E50),MONTH(Расчет!$E50)-0,1)&lt;Расчет!R$8),"-",0))</f>
        <v/>
      </c>
      <c r="L51" s="20" t="str">
        <f>IF(Расчет!$B50="","",IF(OR(DATE(YEAR(Расчет!$C50),MONTH(Расчет!$C50)-0,1)&gt;Расчет!S$8,DATE(YEAR(Расчет!$E50),MONTH(Расчет!$E50)-0,1)&lt;Расчет!S$8),"-",0))</f>
        <v/>
      </c>
      <c r="M51" s="20" t="str">
        <f>IF(Расчет!$B50="","",IF(OR(DATE(YEAR(Расчет!$C50),MONTH(Расчет!$C50)-0,1)&gt;Расчет!T$8,DATE(YEAR(Расчет!$E50),MONTH(Расчет!$E50)-0,1)&lt;Расчет!T$8),"-",0))</f>
        <v/>
      </c>
      <c r="N51" s="20" t="str">
        <f>IF(Расчет!$B50="","",IF(OR(DATE(YEAR(Расчет!$C50),MONTH(Расчет!$C50)-0,1)&gt;Расчет!U$8,DATE(YEAR(Расчет!$E50),MONTH(Расчет!$E50)-0,1)&lt;Расчет!U$8),"-",0))</f>
        <v/>
      </c>
      <c r="O51" s="20" t="str">
        <f>IF(Расчет!$B50="","",IF(OR(DATE(YEAR(Расчет!$C50),MONTH(Расчет!$C50)-0,1)&gt;Расчет!V$8,DATE(YEAR(Расчет!$E50),MONTH(Расчет!$E50)-0,1)&lt;Расчет!V$8),"-",0))</f>
        <v/>
      </c>
    </row>
    <row r="52" spans="1:15" x14ac:dyDescent="0.25">
      <c r="A52" s="20" t="str">
        <f>IF(Расчет!$B51="","",IF(OR(DATE(YEAR(Расчет!$C51),MONTH(Расчет!$C51)-0,1)&gt;Расчет!H$8,DATE(YEAR(Расчет!$E51),MONTH(Расчет!$E51)-0,1)&lt;Расчет!H$8),"-",0))</f>
        <v/>
      </c>
      <c r="B52" s="20" t="str">
        <f>IF(Расчет!$B51="","",IF(OR(DATE(YEAR(Расчет!$C51),MONTH(Расчет!$C51)-0,1)&gt;Расчет!I$8,DATE(YEAR(Расчет!$E51),MONTH(Расчет!$E51)-0,1)&lt;Расчет!I$8),"-",0))</f>
        <v/>
      </c>
      <c r="C52" s="20" t="str">
        <f>IF(Расчет!$B51="","",IF(OR(DATE(YEAR(Расчет!$C51),MONTH(Расчет!$C51)-0,1)&gt;Расчет!J$8,DATE(YEAR(Расчет!$E51),MONTH(Расчет!$E51)-0,1)&lt;Расчет!J$8),"-",0))</f>
        <v/>
      </c>
      <c r="D52" s="20" t="str">
        <f>IF(Расчет!$B51="","",IF(OR(DATE(YEAR(Расчет!$C51),MONTH(Расчет!$C51)-0,1)&gt;Расчет!K$8,DATE(YEAR(Расчет!$E51),MONTH(Расчет!$E51)-0,1)&lt;Расчет!K$8),"-",0))</f>
        <v/>
      </c>
      <c r="E52" s="20" t="str">
        <f>IF(Расчет!$B51="","",IF(OR(DATE(YEAR(Расчет!$C51),MONTH(Расчет!$C51)-0,1)&gt;Расчет!L$8,DATE(YEAR(Расчет!$E51),MONTH(Расчет!$E51)-0,1)&lt;Расчет!L$8),"-",0))</f>
        <v/>
      </c>
      <c r="F52" s="20" t="str">
        <f>IF(Расчет!$B51="","",IF(OR(DATE(YEAR(Расчет!$C51),MONTH(Расчет!$C51)-0,1)&gt;Расчет!M$8,DATE(YEAR(Расчет!$E51),MONTH(Расчет!$E51)-0,1)&lt;Расчет!M$8),"-",0))</f>
        <v/>
      </c>
      <c r="G52" s="20" t="str">
        <f>IF(Расчет!$B51="","",IF(OR(DATE(YEAR(Расчет!$C51),MONTH(Расчет!$C51)-0,1)&gt;Расчет!N$8,DATE(YEAR(Расчет!$E51),MONTH(Расчет!$E51)-0,1)&lt;Расчет!N$8),"-",0))</f>
        <v/>
      </c>
      <c r="H52" s="20" t="str">
        <f>IF(Расчет!$B51="","",IF(OR(DATE(YEAR(Расчет!$C51),MONTH(Расчет!$C51)-0,1)&gt;Расчет!O$8,DATE(YEAR(Расчет!$E51),MONTH(Расчет!$E51)-0,1)&lt;Расчет!O$8),"-",0))</f>
        <v/>
      </c>
      <c r="I52" s="20" t="str">
        <f>IF(Расчет!$B51="","",IF(OR(DATE(YEAR(Расчет!$C51),MONTH(Расчет!$C51)-0,1)&gt;Расчет!P$8,DATE(YEAR(Расчет!$E51),MONTH(Расчет!$E51)-0,1)&lt;Расчет!P$8),"-",0))</f>
        <v/>
      </c>
      <c r="J52" s="20" t="str">
        <f>IF(Расчет!$B51="","",IF(OR(DATE(YEAR(Расчет!$C51),MONTH(Расчет!$C51)-0,1)&gt;Расчет!Q$8,DATE(YEAR(Расчет!$E51),MONTH(Расчет!$E51)-0,1)&lt;Расчет!Q$8),"-",0))</f>
        <v/>
      </c>
      <c r="K52" s="20" t="str">
        <f>IF(Расчет!$B51="","",IF(OR(DATE(YEAR(Расчет!$C51),MONTH(Расчет!$C51)-0,1)&gt;Расчет!R$8,DATE(YEAR(Расчет!$E51),MONTH(Расчет!$E51)-0,1)&lt;Расчет!R$8),"-",0))</f>
        <v/>
      </c>
      <c r="L52" s="20" t="str">
        <f>IF(Расчет!$B51="","",IF(OR(DATE(YEAR(Расчет!$C51),MONTH(Расчет!$C51)-0,1)&gt;Расчет!S$8,DATE(YEAR(Расчет!$E51),MONTH(Расчет!$E51)-0,1)&lt;Расчет!S$8),"-",0))</f>
        <v/>
      </c>
      <c r="M52" s="20" t="str">
        <f>IF(Расчет!$B51="","",IF(OR(DATE(YEAR(Расчет!$C51),MONTH(Расчет!$C51)-0,1)&gt;Расчет!T$8,DATE(YEAR(Расчет!$E51),MONTH(Расчет!$E51)-0,1)&lt;Расчет!T$8),"-",0))</f>
        <v/>
      </c>
      <c r="N52" s="20" t="str">
        <f>IF(Расчет!$B51="","",IF(OR(DATE(YEAR(Расчет!$C51),MONTH(Расчет!$C51)-0,1)&gt;Расчет!U$8,DATE(YEAR(Расчет!$E51),MONTH(Расчет!$E51)-0,1)&lt;Расчет!U$8),"-",0))</f>
        <v/>
      </c>
      <c r="O52" s="20" t="str">
        <f>IF(Расчет!$B51="","",IF(OR(DATE(YEAR(Расчет!$C51),MONTH(Расчет!$C51)-0,1)&gt;Расчет!V$8,DATE(YEAR(Расчет!$E51),MONTH(Расчет!$E51)-0,1)&lt;Расчет!V$8),"-",0))</f>
        <v/>
      </c>
    </row>
    <row r="53" spans="1:15" x14ac:dyDescent="0.25">
      <c r="A53" s="20" t="str">
        <f>IF(Расчет!$B52="","",IF(OR(DATE(YEAR(Расчет!$C52),MONTH(Расчет!$C52)-0,1)&gt;Расчет!H$8,DATE(YEAR(Расчет!$E52),MONTH(Расчет!$E52)-0,1)&lt;Расчет!H$8),"-",0))</f>
        <v/>
      </c>
      <c r="B53" s="20" t="str">
        <f>IF(Расчет!$B52="","",IF(OR(DATE(YEAR(Расчет!$C52),MONTH(Расчет!$C52)-0,1)&gt;Расчет!I$8,DATE(YEAR(Расчет!$E52),MONTH(Расчет!$E52)-0,1)&lt;Расчет!I$8),"-",0))</f>
        <v/>
      </c>
      <c r="C53" s="20" t="str">
        <f>IF(Расчет!$B52="","",IF(OR(DATE(YEAR(Расчет!$C52),MONTH(Расчет!$C52)-0,1)&gt;Расчет!J$8,DATE(YEAR(Расчет!$E52),MONTH(Расчет!$E52)-0,1)&lt;Расчет!J$8),"-",0))</f>
        <v/>
      </c>
      <c r="D53" s="20" t="str">
        <f>IF(Расчет!$B52="","",IF(OR(DATE(YEAR(Расчет!$C52),MONTH(Расчет!$C52)-0,1)&gt;Расчет!K$8,DATE(YEAR(Расчет!$E52),MONTH(Расчет!$E52)-0,1)&lt;Расчет!K$8),"-",0))</f>
        <v/>
      </c>
      <c r="E53" s="20" t="str">
        <f>IF(Расчет!$B52="","",IF(OR(DATE(YEAR(Расчет!$C52),MONTH(Расчет!$C52)-0,1)&gt;Расчет!L$8,DATE(YEAR(Расчет!$E52),MONTH(Расчет!$E52)-0,1)&lt;Расчет!L$8),"-",0))</f>
        <v/>
      </c>
      <c r="F53" s="20" t="str">
        <f>IF(Расчет!$B52="","",IF(OR(DATE(YEAR(Расчет!$C52),MONTH(Расчет!$C52)-0,1)&gt;Расчет!M$8,DATE(YEAR(Расчет!$E52),MONTH(Расчет!$E52)-0,1)&lt;Расчет!M$8),"-",0))</f>
        <v/>
      </c>
      <c r="G53" s="20" t="str">
        <f>IF(Расчет!$B52="","",IF(OR(DATE(YEAR(Расчет!$C52),MONTH(Расчет!$C52)-0,1)&gt;Расчет!N$8,DATE(YEAR(Расчет!$E52),MONTH(Расчет!$E52)-0,1)&lt;Расчет!N$8),"-",0))</f>
        <v/>
      </c>
      <c r="H53" s="20" t="str">
        <f>IF(Расчет!$B52="","",IF(OR(DATE(YEAR(Расчет!$C52),MONTH(Расчет!$C52)-0,1)&gt;Расчет!O$8,DATE(YEAR(Расчет!$E52),MONTH(Расчет!$E52)-0,1)&lt;Расчет!O$8),"-",0))</f>
        <v/>
      </c>
      <c r="I53" s="20" t="str">
        <f>IF(Расчет!$B52="","",IF(OR(DATE(YEAR(Расчет!$C52),MONTH(Расчет!$C52)-0,1)&gt;Расчет!P$8,DATE(YEAR(Расчет!$E52),MONTH(Расчет!$E52)-0,1)&lt;Расчет!P$8),"-",0))</f>
        <v/>
      </c>
      <c r="J53" s="20" t="str">
        <f>IF(Расчет!$B52="","",IF(OR(DATE(YEAR(Расчет!$C52),MONTH(Расчет!$C52)-0,1)&gt;Расчет!Q$8,DATE(YEAR(Расчет!$E52),MONTH(Расчет!$E52)-0,1)&lt;Расчет!Q$8),"-",0))</f>
        <v/>
      </c>
      <c r="K53" s="20" t="str">
        <f>IF(Расчет!$B52="","",IF(OR(DATE(YEAR(Расчет!$C52),MONTH(Расчет!$C52)-0,1)&gt;Расчет!R$8,DATE(YEAR(Расчет!$E52),MONTH(Расчет!$E52)-0,1)&lt;Расчет!R$8),"-",0))</f>
        <v/>
      </c>
      <c r="L53" s="20" t="str">
        <f>IF(Расчет!$B52="","",IF(OR(DATE(YEAR(Расчет!$C52),MONTH(Расчет!$C52)-0,1)&gt;Расчет!S$8,DATE(YEAR(Расчет!$E52),MONTH(Расчет!$E52)-0,1)&lt;Расчет!S$8),"-",0))</f>
        <v/>
      </c>
      <c r="M53" s="20" t="str">
        <f>IF(Расчет!$B52="","",IF(OR(DATE(YEAR(Расчет!$C52),MONTH(Расчет!$C52)-0,1)&gt;Расчет!T$8,DATE(YEAR(Расчет!$E52),MONTH(Расчет!$E52)-0,1)&lt;Расчет!T$8),"-",0))</f>
        <v/>
      </c>
      <c r="N53" s="20" t="str">
        <f>IF(Расчет!$B52="","",IF(OR(DATE(YEAR(Расчет!$C52),MONTH(Расчет!$C52)-0,1)&gt;Расчет!U$8,DATE(YEAR(Расчет!$E52),MONTH(Расчет!$E52)-0,1)&lt;Расчет!U$8),"-",0))</f>
        <v/>
      </c>
      <c r="O53" s="20" t="str">
        <f>IF(Расчет!$B52="","",IF(OR(DATE(YEAR(Расчет!$C52),MONTH(Расчет!$C52)-0,1)&gt;Расчет!V$8,DATE(YEAR(Расчет!$E52),MONTH(Расчет!$E52)-0,1)&lt;Расчет!V$8),"-",0))</f>
        <v/>
      </c>
    </row>
    <row r="54" spans="1:15" x14ac:dyDescent="0.25">
      <c r="A54" s="20" t="str">
        <f>IF(Расчет!$B53="","",IF(OR(DATE(YEAR(Расчет!$C53),MONTH(Расчет!$C53)-0,1)&gt;Расчет!H$8,DATE(YEAR(Расчет!$E53),MONTH(Расчет!$E53)-0,1)&lt;Расчет!H$8),"-",0))</f>
        <v/>
      </c>
      <c r="B54" s="20" t="str">
        <f>IF(Расчет!$B53="","",IF(OR(DATE(YEAR(Расчет!$C53),MONTH(Расчет!$C53)-0,1)&gt;Расчет!I$8,DATE(YEAR(Расчет!$E53),MONTH(Расчет!$E53)-0,1)&lt;Расчет!I$8),"-",0))</f>
        <v/>
      </c>
      <c r="C54" s="20" t="str">
        <f>IF(Расчет!$B53="","",IF(OR(DATE(YEAR(Расчет!$C53),MONTH(Расчет!$C53)-0,1)&gt;Расчет!J$8,DATE(YEAR(Расчет!$E53),MONTH(Расчет!$E53)-0,1)&lt;Расчет!J$8),"-",0))</f>
        <v/>
      </c>
      <c r="D54" s="20" t="str">
        <f>IF(Расчет!$B53="","",IF(OR(DATE(YEAR(Расчет!$C53),MONTH(Расчет!$C53)-0,1)&gt;Расчет!K$8,DATE(YEAR(Расчет!$E53),MONTH(Расчет!$E53)-0,1)&lt;Расчет!K$8),"-",0))</f>
        <v/>
      </c>
      <c r="E54" s="20" t="str">
        <f>IF(Расчет!$B53="","",IF(OR(DATE(YEAR(Расчет!$C53),MONTH(Расчет!$C53)-0,1)&gt;Расчет!L$8,DATE(YEAR(Расчет!$E53),MONTH(Расчет!$E53)-0,1)&lt;Расчет!L$8),"-",0))</f>
        <v/>
      </c>
      <c r="F54" s="20" t="str">
        <f>IF(Расчет!$B53="","",IF(OR(DATE(YEAR(Расчет!$C53),MONTH(Расчет!$C53)-0,1)&gt;Расчет!M$8,DATE(YEAR(Расчет!$E53),MONTH(Расчет!$E53)-0,1)&lt;Расчет!M$8),"-",0))</f>
        <v/>
      </c>
      <c r="G54" s="20" t="str">
        <f>IF(Расчет!$B53="","",IF(OR(DATE(YEAR(Расчет!$C53),MONTH(Расчет!$C53)-0,1)&gt;Расчет!N$8,DATE(YEAR(Расчет!$E53),MONTH(Расчет!$E53)-0,1)&lt;Расчет!N$8),"-",0))</f>
        <v/>
      </c>
      <c r="H54" s="20" t="str">
        <f>IF(Расчет!$B53="","",IF(OR(DATE(YEAR(Расчет!$C53),MONTH(Расчет!$C53)-0,1)&gt;Расчет!O$8,DATE(YEAR(Расчет!$E53),MONTH(Расчет!$E53)-0,1)&lt;Расчет!O$8),"-",0))</f>
        <v/>
      </c>
      <c r="I54" s="20" t="str">
        <f>IF(Расчет!$B53="","",IF(OR(DATE(YEAR(Расчет!$C53),MONTH(Расчет!$C53)-0,1)&gt;Расчет!P$8,DATE(YEAR(Расчет!$E53),MONTH(Расчет!$E53)-0,1)&lt;Расчет!P$8),"-",0))</f>
        <v/>
      </c>
      <c r="J54" s="20" t="str">
        <f>IF(Расчет!$B53="","",IF(OR(DATE(YEAR(Расчет!$C53),MONTH(Расчет!$C53)-0,1)&gt;Расчет!Q$8,DATE(YEAR(Расчет!$E53),MONTH(Расчет!$E53)-0,1)&lt;Расчет!Q$8),"-",0))</f>
        <v/>
      </c>
      <c r="K54" s="20" t="str">
        <f>IF(Расчет!$B53="","",IF(OR(DATE(YEAR(Расчет!$C53),MONTH(Расчет!$C53)-0,1)&gt;Расчет!R$8,DATE(YEAR(Расчет!$E53),MONTH(Расчет!$E53)-0,1)&lt;Расчет!R$8),"-",0))</f>
        <v/>
      </c>
      <c r="L54" s="20" t="str">
        <f>IF(Расчет!$B53="","",IF(OR(DATE(YEAR(Расчет!$C53),MONTH(Расчет!$C53)-0,1)&gt;Расчет!S$8,DATE(YEAR(Расчет!$E53),MONTH(Расчет!$E53)-0,1)&lt;Расчет!S$8),"-",0))</f>
        <v/>
      </c>
      <c r="M54" s="20" t="str">
        <f>IF(Расчет!$B53="","",IF(OR(DATE(YEAR(Расчет!$C53),MONTH(Расчет!$C53)-0,1)&gt;Расчет!T$8,DATE(YEAR(Расчет!$E53),MONTH(Расчет!$E53)-0,1)&lt;Расчет!T$8),"-",0))</f>
        <v/>
      </c>
      <c r="N54" s="20" t="str">
        <f>IF(Расчет!$B53="","",IF(OR(DATE(YEAR(Расчет!$C53),MONTH(Расчет!$C53)-0,1)&gt;Расчет!U$8,DATE(YEAR(Расчет!$E53),MONTH(Расчет!$E53)-0,1)&lt;Расчет!U$8),"-",0))</f>
        <v/>
      </c>
      <c r="O54" s="20" t="str">
        <f>IF(Расчет!$B53="","",IF(OR(DATE(YEAR(Расчет!$C53),MONTH(Расчет!$C53)-0,1)&gt;Расчет!V$8,DATE(YEAR(Расчет!$E53),MONTH(Расчет!$E53)-0,1)&lt;Расчет!V$8),"-",0))</f>
        <v/>
      </c>
    </row>
    <row r="55" spans="1:15" x14ac:dyDescent="0.25">
      <c r="A55" s="20" t="str">
        <f>IF(Расчет!$B54="","",IF(OR(DATE(YEAR(Расчет!$C54),MONTH(Расчет!$C54)-0,1)&gt;Расчет!H$8,DATE(YEAR(Расчет!$E54),MONTH(Расчет!$E54)-0,1)&lt;Расчет!H$8),"-",0))</f>
        <v/>
      </c>
      <c r="B55" s="20" t="str">
        <f>IF(Расчет!$B54="","",IF(OR(DATE(YEAR(Расчет!$C54),MONTH(Расчет!$C54)-0,1)&gt;Расчет!I$8,DATE(YEAR(Расчет!$E54),MONTH(Расчет!$E54)-0,1)&lt;Расчет!I$8),"-",0))</f>
        <v/>
      </c>
      <c r="C55" s="20" t="str">
        <f>IF(Расчет!$B54="","",IF(OR(DATE(YEAR(Расчет!$C54),MONTH(Расчет!$C54)-0,1)&gt;Расчет!J$8,DATE(YEAR(Расчет!$E54),MONTH(Расчет!$E54)-0,1)&lt;Расчет!J$8),"-",0))</f>
        <v/>
      </c>
      <c r="D55" s="20" t="str">
        <f>IF(Расчет!$B54="","",IF(OR(DATE(YEAR(Расчет!$C54),MONTH(Расчет!$C54)-0,1)&gt;Расчет!K$8,DATE(YEAR(Расчет!$E54),MONTH(Расчет!$E54)-0,1)&lt;Расчет!K$8),"-",0))</f>
        <v/>
      </c>
      <c r="E55" s="20" t="str">
        <f>IF(Расчет!$B54="","",IF(OR(DATE(YEAR(Расчет!$C54),MONTH(Расчет!$C54)-0,1)&gt;Расчет!L$8,DATE(YEAR(Расчет!$E54),MONTH(Расчет!$E54)-0,1)&lt;Расчет!L$8),"-",0))</f>
        <v/>
      </c>
      <c r="F55" s="20" t="str">
        <f>IF(Расчет!$B54="","",IF(OR(DATE(YEAR(Расчет!$C54),MONTH(Расчет!$C54)-0,1)&gt;Расчет!M$8,DATE(YEAR(Расчет!$E54),MONTH(Расчет!$E54)-0,1)&lt;Расчет!M$8),"-",0))</f>
        <v/>
      </c>
      <c r="G55" s="20" t="str">
        <f>IF(Расчет!$B54="","",IF(OR(DATE(YEAR(Расчет!$C54),MONTH(Расчет!$C54)-0,1)&gt;Расчет!N$8,DATE(YEAR(Расчет!$E54),MONTH(Расчет!$E54)-0,1)&lt;Расчет!N$8),"-",0))</f>
        <v/>
      </c>
      <c r="H55" s="20" t="str">
        <f>IF(Расчет!$B54="","",IF(OR(DATE(YEAR(Расчет!$C54),MONTH(Расчет!$C54)-0,1)&gt;Расчет!O$8,DATE(YEAR(Расчет!$E54),MONTH(Расчет!$E54)-0,1)&lt;Расчет!O$8),"-",0))</f>
        <v/>
      </c>
      <c r="I55" s="20" t="str">
        <f>IF(Расчет!$B54="","",IF(OR(DATE(YEAR(Расчет!$C54),MONTH(Расчет!$C54)-0,1)&gt;Расчет!P$8,DATE(YEAR(Расчет!$E54),MONTH(Расчет!$E54)-0,1)&lt;Расчет!P$8),"-",0))</f>
        <v/>
      </c>
      <c r="J55" s="20" t="str">
        <f>IF(Расчет!$B54="","",IF(OR(DATE(YEAR(Расчет!$C54),MONTH(Расчет!$C54)-0,1)&gt;Расчет!Q$8,DATE(YEAR(Расчет!$E54),MONTH(Расчет!$E54)-0,1)&lt;Расчет!Q$8),"-",0))</f>
        <v/>
      </c>
      <c r="K55" s="20" t="str">
        <f>IF(Расчет!$B54="","",IF(OR(DATE(YEAR(Расчет!$C54),MONTH(Расчет!$C54)-0,1)&gt;Расчет!R$8,DATE(YEAR(Расчет!$E54),MONTH(Расчет!$E54)-0,1)&lt;Расчет!R$8),"-",0))</f>
        <v/>
      </c>
      <c r="L55" s="20" t="str">
        <f>IF(Расчет!$B54="","",IF(OR(DATE(YEAR(Расчет!$C54),MONTH(Расчет!$C54)-0,1)&gt;Расчет!S$8,DATE(YEAR(Расчет!$E54),MONTH(Расчет!$E54)-0,1)&lt;Расчет!S$8),"-",0))</f>
        <v/>
      </c>
      <c r="M55" s="20" t="str">
        <f>IF(Расчет!$B54="","",IF(OR(DATE(YEAR(Расчет!$C54),MONTH(Расчет!$C54)-0,1)&gt;Расчет!T$8,DATE(YEAR(Расчет!$E54),MONTH(Расчет!$E54)-0,1)&lt;Расчет!T$8),"-",0))</f>
        <v/>
      </c>
      <c r="N55" s="20" t="str">
        <f>IF(Расчет!$B54="","",IF(OR(DATE(YEAR(Расчет!$C54),MONTH(Расчет!$C54)-0,1)&gt;Расчет!U$8,DATE(YEAR(Расчет!$E54),MONTH(Расчет!$E54)-0,1)&lt;Расчет!U$8),"-",0))</f>
        <v/>
      </c>
      <c r="O55" s="20" t="str">
        <f>IF(Расчет!$B54="","",IF(OR(DATE(YEAR(Расчет!$C54),MONTH(Расчет!$C54)-0,1)&gt;Расчет!V$8,DATE(YEAR(Расчет!$E54),MONTH(Расчет!$E54)-0,1)&lt;Расчет!V$8),"-",0))</f>
        <v/>
      </c>
    </row>
    <row r="56" spans="1:15" x14ac:dyDescent="0.25">
      <c r="A56" s="20" t="str">
        <f>IF(Расчет!$B55="","",IF(OR(DATE(YEAR(Расчет!$C55),MONTH(Расчет!$C55)-0,1)&gt;Расчет!H$8,DATE(YEAR(Расчет!$E55),MONTH(Расчет!$E55)-0,1)&lt;Расчет!H$8),"-",0))</f>
        <v/>
      </c>
      <c r="B56" s="20" t="str">
        <f>IF(Расчет!$B55="","",IF(OR(DATE(YEAR(Расчет!$C55),MONTH(Расчет!$C55)-0,1)&gt;Расчет!I$8,DATE(YEAR(Расчет!$E55),MONTH(Расчет!$E55)-0,1)&lt;Расчет!I$8),"-",0))</f>
        <v/>
      </c>
      <c r="C56" s="20" t="str">
        <f>IF(Расчет!$B55="","",IF(OR(DATE(YEAR(Расчет!$C55),MONTH(Расчет!$C55)-0,1)&gt;Расчет!J$8,DATE(YEAR(Расчет!$E55),MONTH(Расчет!$E55)-0,1)&lt;Расчет!J$8),"-",0))</f>
        <v/>
      </c>
      <c r="D56" s="20" t="str">
        <f>IF(Расчет!$B55="","",IF(OR(DATE(YEAR(Расчет!$C55),MONTH(Расчет!$C55)-0,1)&gt;Расчет!K$8,DATE(YEAR(Расчет!$E55),MONTH(Расчет!$E55)-0,1)&lt;Расчет!K$8),"-",0))</f>
        <v/>
      </c>
      <c r="E56" s="20" t="str">
        <f>IF(Расчет!$B55="","",IF(OR(DATE(YEAR(Расчет!$C55),MONTH(Расчет!$C55)-0,1)&gt;Расчет!L$8,DATE(YEAR(Расчет!$E55),MONTH(Расчет!$E55)-0,1)&lt;Расчет!L$8),"-",0))</f>
        <v/>
      </c>
      <c r="F56" s="20" t="str">
        <f>IF(Расчет!$B55="","",IF(OR(DATE(YEAR(Расчет!$C55),MONTH(Расчет!$C55)-0,1)&gt;Расчет!M$8,DATE(YEAR(Расчет!$E55),MONTH(Расчет!$E55)-0,1)&lt;Расчет!M$8),"-",0))</f>
        <v/>
      </c>
      <c r="G56" s="20" t="str">
        <f>IF(Расчет!$B55="","",IF(OR(DATE(YEAR(Расчет!$C55),MONTH(Расчет!$C55)-0,1)&gt;Расчет!N$8,DATE(YEAR(Расчет!$E55),MONTH(Расчет!$E55)-0,1)&lt;Расчет!N$8),"-",0))</f>
        <v/>
      </c>
      <c r="H56" s="20" t="str">
        <f>IF(Расчет!$B55="","",IF(OR(DATE(YEAR(Расчет!$C55),MONTH(Расчет!$C55)-0,1)&gt;Расчет!O$8,DATE(YEAR(Расчет!$E55),MONTH(Расчет!$E55)-0,1)&lt;Расчет!O$8),"-",0))</f>
        <v/>
      </c>
      <c r="I56" s="20" t="str">
        <f>IF(Расчет!$B55="","",IF(OR(DATE(YEAR(Расчет!$C55),MONTH(Расчет!$C55)-0,1)&gt;Расчет!P$8,DATE(YEAR(Расчет!$E55),MONTH(Расчет!$E55)-0,1)&lt;Расчет!P$8),"-",0))</f>
        <v/>
      </c>
      <c r="J56" s="20" t="str">
        <f>IF(Расчет!$B55="","",IF(OR(DATE(YEAR(Расчет!$C55),MONTH(Расчет!$C55)-0,1)&gt;Расчет!Q$8,DATE(YEAR(Расчет!$E55),MONTH(Расчет!$E55)-0,1)&lt;Расчет!Q$8),"-",0))</f>
        <v/>
      </c>
      <c r="K56" s="20" t="str">
        <f>IF(Расчет!$B55="","",IF(OR(DATE(YEAR(Расчет!$C55),MONTH(Расчет!$C55)-0,1)&gt;Расчет!R$8,DATE(YEAR(Расчет!$E55),MONTH(Расчет!$E55)-0,1)&lt;Расчет!R$8),"-",0))</f>
        <v/>
      </c>
      <c r="L56" s="20" t="str">
        <f>IF(Расчет!$B55="","",IF(OR(DATE(YEAR(Расчет!$C55),MONTH(Расчет!$C55)-0,1)&gt;Расчет!S$8,DATE(YEAR(Расчет!$E55),MONTH(Расчет!$E55)-0,1)&lt;Расчет!S$8),"-",0))</f>
        <v/>
      </c>
      <c r="M56" s="20" t="str">
        <f>IF(Расчет!$B55="","",IF(OR(DATE(YEAR(Расчет!$C55),MONTH(Расчет!$C55)-0,1)&gt;Расчет!T$8,DATE(YEAR(Расчет!$E55),MONTH(Расчет!$E55)-0,1)&lt;Расчет!T$8),"-",0))</f>
        <v/>
      </c>
      <c r="N56" s="20" t="str">
        <f>IF(Расчет!$B55="","",IF(OR(DATE(YEAR(Расчет!$C55),MONTH(Расчет!$C55)-0,1)&gt;Расчет!U$8,DATE(YEAR(Расчет!$E55),MONTH(Расчет!$E55)-0,1)&lt;Расчет!U$8),"-",0))</f>
        <v/>
      </c>
      <c r="O56" s="20" t="str">
        <f>IF(Расчет!$B55="","",IF(OR(DATE(YEAR(Расчет!$C55),MONTH(Расчет!$C55)-0,1)&gt;Расчет!V$8,DATE(YEAR(Расчет!$E55),MONTH(Расчет!$E55)-0,1)&lt;Расчет!V$8),"-",0))</f>
        <v/>
      </c>
    </row>
    <row r="57" spans="1:15" x14ac:dyDescent="0.25">
      <c r="A57" s="20" t="str">
        <f>IF(Расчет!$B56="","",IF(OR(DATE(YEAR(Расчет!$C56),MONTH(Расчет!$C56)-0,1)&gt;Расчет!H$8,DATE(YEAR(Расчет!$E56),MONTH(Расчет!$E56)-0,1)&lt;Расчет!H$8),"-",0))</f>
        <v/>
      </c>
      <c r="B57" s="20" t="str">
        <f>IF(Расчет!$B56="","",IF(OR(DATE(YEAR(Расчет!$C56),MONTH(Расчет!$C56)-0,1)&gt;Расчет!I$8,DATE(YEAR(Расчет!$E56),MONTH(Расчет!$E56)-0,1)&lt;Расчет!I$8),"-",0))</f>
        <v/>
      </c>
      <c r="C57" s="20" t="str">
        <f>IF(Расчет!$B56="","",IF(OR(DATE(YEAR(Расчет!$C56),MONTH(Расчет!$C56)-0,1)&gt;Расчет!J$8,DATE(YEAR(Расчет!$E56),MONTH(Расчет!$E56)-0,1)&lt;Расчет!J$8),"-",0))</f>
        <v/>
      </c>
      <c r="D57" s="20" t="str">
        <f>IF(Расчет!$B56="","",IF(OR(DATE(YEAR(Расчет!$C56),MONTH(Расчет!$C56)-0,1)&gt;Расчет!K$8,DATE(YEAR(Расчет!$E56),MONTH(Расчет!$E56)-0,1)&lt;Расчет!K$8),"-",0))</f>
        <v/>
      </c>
      <c r="E57" s="20" t="str">
        <f>IF(Расчет!$B56="","",IF(OR(DATE(YEAR(Расчет!$C56),MONTH(Расчет!$C56)-0,1)&gt;Расчет!L$8,DATE(YEAR(Расчет!$E56),MONTH(Расчет!$E56)-0,1)&lt;Расчет!L$8),"-",0))</f>
        <v/>
      </c>
      <c r="F57" s="20" t="str">
        <f>IF(Расчет!$B56="","",IF(OR(DATE(YEAR(Расчет!$C56),MONTH(Расчет!$C56)-0,1)&gt;Расчет!M$8,DATE(YEAR(Расчет!$E56),MONTH(Расчет!$E56)-0,1)&lt;Расчет!M$8),"-",0))</f>
        <v/>
      </c>
      <c r="G57" s="20" t="str">
        <f>IF(Расчет!$B56="","",IF(OR(DATE(YEAR(Расчет!$C56),MONTH(Расчет!$C56)-0,1)&gt;Расчет!N$8,DATE(YEAR(Расчет!$E56),MONTH(Расчет!$E56)-0,1)&lt;Расчет!N$8),"-",0))</f>
        <v/>
      </c>
      <c r="H57" s="20" t="str">
        <f>IF(Расчет!$B56="","",IF(OR(DATE(YEAR(Расчет!$C56),MONTH(Расчет!$C56)-0,1)&gt;Расчет!O$8,DATE(YEAR(Расчет!$E56),MONTH(Расчет!$E56)-0,1)&lt;Расчет!O$8),"-",0))</f>
        <v/>
      </c>
      <c r="I57" s="20" t="str">
        <f>IF(Расчет!$B56="","",IF(OR(DATE(YEAR(Расчет!$C56),MONTH(Расчет!$C56)-0,1)&gt;Расчет!P$8,DATE(YEAR(Расчет!$E56),MONTH(Расчет!$E56)-0,1)&lt;Расчет!P$8),"-",0))</f>
        <v/>
      </c>
      <c r="J57" s="20" t="str">
        <f>IF(Расчет!$B56="","",IF(OR(DATE(YEAR(Расчет!$C56),MONTH(Расчет!$C56)-0,1)&gt;Расчет!Q$8,DATE(YEAR(Расчет!$E56),MONTH(Расчет!$E56)-0,1)&lt;Расчет!Q$8),"-",0))</f>
        <v/>
      </c>
      <c r="K57" s="20" t="str">
        <f>IF(Расчет!$B56="","",IF(OR(DATE(YEAR(Расчет!$C56),MONTH(Расчет!$C56)-0,1)&gt;Расчет!R$8,DATE(YEAR(Расчет!$E56),MONTH(Расчет!$E56)-0,1)&lt;Расчет!R$8),"-",0))</f>
        <v/>
      </c>
      <c r="L57" s="20" t="str">
        <f>IF(Расчет!$B56="","",IF(OR(DATE(YEAR(Расчет!$C56),MONTH(Расчет!$C56)-0,1)&gt;Расчет!S$8,DATE(YEAR(Расчет!$E56),MONTH(Расчет!$E56)-0,1)&lt;Расчет!S$8),"-",0))</f>
        <v/>
      </c>
      <c r="M57" s="20" t="str">
        <f>IF(Расчет!$B56="","",IF(OR(DATE(YEAR(Расчет!$C56),MONTH(Расчет!$C56)-0,1)&gt;Расчет!T$8,DATE(YEAR(Расчет!$E56),MONTH(Расчет!$E56)-0,1)&lt;Расчет!T$8),"-",0))</f>
        <v/>
      </c>
      <c r="N57" s="20" t="str">
        <f>IF(Расчет!$B56="","",IF(OR(DATE(YEAR(Расчет!$C56),MONTH(Расчет!$C56)-0,1)&gt;Расчет!U$8,DATE(YEAR(Расчет!$E56),MONTH(Расчет!$E56)-0,1)&lt;Расчет!U$8),"-",0))</f>
        <v/>
      </c>
      <c r="O57" s="20" t="str">
        <f>IF(Расчет!$B56="","",IF(OR(DATE(YEAR(Расчет!$C56),MONTH(Расчет!$C56)-0,1)&gt;Расчет!V$8,DATE(YEAR(Расчет!$E56),MONTH(Расчет!$E56)-0,1)&lt;Расчет!V$8),"-",0))</f>
        <v/>
      </c>
    </row>
    <row r="58" spans="1:15" x14ac:dyDescent="0.25">
      <c r="A58" s="20" t="str">
        <f>IF(Расчет!$B57="","",IF(OR(DATE(YEAR(Расчет!$C57),MONTH(Расчет!$C57)-0,1)&gt;Расчет!H$8,DATE(YEAR(Расчет!$E57),MONTH(Расчет!$E57)-0,1)&lt;Расчет!H$8),"-",0))</f>
        <v/>
      </c>
      <c r="B58" s="20" t="str">
        <f>IF(Расчет!$B57="","",IF(OR(DATE(YEAR(Расчет!$C57),MONTH(Расчет!$C57)-0,1)&gt;Расчет!I$8,DATE(YEAR(Расчет!$E57),MONTH(Расчет!$E57)-0,1)&lt;Расчет!I$8),"-",0))</f>
        <v/>
      </c>
      <c r="C58" s="20" t="str">
        <f>IF(Расчет!$B57="","",IF(OR(DATE(YEAR(Расчет!$C57),MONTH(Расчет!$C57)-0,1)&gt;Расчет!J$8,DATE(YEAR(Расчет!$E57),MONTH(Расчет!$E57)-0,1)&lt;Расчет!J$8),"-",0))</f>
        <v/>
      </c>
      <c r="D58" s="20" t="str">
        <f>IF(Расчет!$B57="","",IF(OR(DATE(YEAR(Расчет!$C57),MONTH(Расчет!$C57)-0,1)&gt;Расчет!K$8,DATE(YEAR(Расчет!$E57),MONTH(Расчет!$E57)-0,1)&lt;Расчет!K$8),"-",0))</f>
        <v/>
      </c>
      <c r="E58" s="20" t="str">
        <f>IF(Расчет!$B57="","",IF(OR(DATE(YEAR(Расчет!$C57),MONTH(Расчет!$C57)-0,1)&gt;Расчет!L$8,DATE(YEAR(Расчет!$E57),MONTH(Расчет!$E57)-0,1)&lt;Расчет!L$8),"-",0))</f>
        <v/>
      </c>
      <c r="F58" s="20" t="str">
        <f>IF(Расчет!$B57="","",IF(OR(DATE(YEAR(Расчет!$C57),MONTH(Расчет!$C57)-0,1)&gt;Расчет!M$8,DATE(YEAR(Расчет!$E57),MONTH(Расчет!$E57)-0,1)&lt;Расчет!M$8),"-",0))</f>
        <v/>
      </c>
      <c r="G58" s="20" t="str">
        <f>IF(Расчет!$B57="","",IF(OR(DATE(YEAR(Расчет!$C57),MONTH(Расчет!$C57)-0,1)&gt;Расчет!N$8,DATE(YEAR(Расчет!$E57),MONTH(Расчет!$E57)-0,1)&lt;Расчет!N$8),"-",0))</f>
        <v/>
      </c>
      <c r="H58" s="20" t="str">
        <f>IF(Расчет!$B57="","",IF(OR(DATE(YEAR(Расчет!$C57),MONTH(Расчет!$C57)-0,1)&gt;Расчет!O$8,DATE(YEAR(Расчет!$E57),MONTH(Расчет!$E57)-0,1)&lt;Расчет!O$8),"-",0))</f>
        <v/>
      </c>
      <c r="I58" s="20" t="str">
        <f>IF(Расчет!$B57="","",IF(OR(DATE(YEAR(Расчет!$C57),MONTH(Расчет!$C57)-0,1)&gt;Расчет!P$8,DATE(YEAR(Расчет!$E57),MONTH(Расчет!$E57)-0,1)&lt;Расчет!P$8),"-",0))</f>
        <v/>
      </c>
      <c r="J58" s="20" t="str">
        <f>IF(Расчет!$B57="","",IF(OR(DATE(YEAR(Расчет!$C57),MONTH(Расчет!$C57)-0,1)&gt;Расчет!Q$8,DATE(YEAR(Расчет!$E57),MONTH(Расчет!$E57)-0,1)&lt;Расчет!Q$8),"-",0))</f>
        <v/>
      </c>
      <c r="K58" s="20" t="str">
        <f>IF(Расчет!$B57="","",IF(OR(DATE(YEAR(Расчет!$C57),MONTH(Расчет!$C57)-0,1)&gt;Расчет!R$8,DATE(YEAR(Расчет!$E57),MONTH(Расчет!$E57)-0,1)&lt;Расчет!R$8),"-",0))</f>
        <v/>
      </c>
      <c r="L58" s="20" t="str">
        <f>IF(Расчет!$B57="","",IF(OR(DATE(YEAR(Расчет!$C57),MONTH(Расчет!$C57)-0,1)&gt;Расчет!S$8,DATE(YEAR(Расчет!$E57),MONTH(Расчет!$E57)-0,1)&lt;Расчет!S$8),"-",0))</f>
        <v/>
      </c>
      <c r="M58" s="20" t="str">
        <f>IF(Расчет!$B57="","",IF(OR(DATE(YEAR(Расчет!$C57),MONTH(Расчет!$C57)-0,1)&gt;Расчет!T$8,DATE(YEAR(Расчет!$E57),MONTH(Расчет!$E57)-0,1)&lt;Расчет!T$8),"-",0))</f>
        <v/>
      </c>
      <c r="N58" s="20" t="str">
        <f>IF(Расчет!$B57="","",IF(OR(DATE(YEAR(Расчет!$C57),MONTH(Расчет!$C57)-0,1)&gt;Расчет!U$8,DATE(YEAR(Расчет!$E57),MONTH(Расчет!$E57)-0,1)&lt;Расчет!U$8),"-",0))</f>
        <v/>
      </c>
      <c r="O58" s="20" t="str">
        <f>IF(Расчет!$B57="","",IF(OR(DATE(YEAR(Расчет!$C57),MONTH(Расчет!$C57)-0,1)&gt;Расчет!V$8,DATE(YEAR(Расчет!$E57),MONTH(Расчет!$E57)-0,1)&lt;Расчет!V$8),"-",0))</f>
        <v/>
      </c>
    </row>
    <row r="59" spans="1:15" x14ac:dyDescent="0.25">
      <c r="A59" s="20" t="str">
        <f>IF(Расчет!$B58="","",IF(OR(DATE(YEAR(Расчет!$C58),MONTH(Расчет!$C58)-0,1)&gt;Расчет!H$8,DATE(YEAR(Расчет!$E58),MONTH(Расчет!$E58)-0,1)&lt;Расчет!H$8),"-",0))</f>
        <v/>
      </c>
      <c r="B59" s="20" t="str">
        <f>IF(Расчет!$B58="","",IF(OR(DATE(YEAR(Расчет!$C58),MONTH(Расчет!$C58)-0,1)&gt;Расчет!I$8,DATE(YEAR(Расчет!$E58),MONTH(Расчет!$E58)-0,1)&lt;Расчет!I$8),"-",0))</f>
        <v/>
      </c>
      <c r="C59" s="20" t="str">
        <f>IF(Расчет!$B58="","",IF(OR(DATE(YEAR(Расчет!$C58),MONTH(Расчет!$C58)-0,1)&gt;Расчет!J$8,DATE(YEAR(Расчет!$E58),MONTH(Расчет!$E58)-0,1)&lt;Расчет!J$8),"-",0))</f>
        <v/>
      </c>
      <c r="D59" s="20" t="str">
        <f>IF(Расчет!$B58="","",IF(OR(DATE(YEAR(Расчет!$C58),MONTH(Расчет!$C58)-0,1)&gt;Расчет!K$8,DATE(YEAR(Расчет!$E58),MONTH(Расчет!$E58)-0,1)&lt;Расчет!K$8),"-",0))</f>
        <v/>
      </c>
      <c r="E59" s="20" t="str">
        <f>IF(Расчет!$B58="","",IF(OR(DATE(YEAR(Расчет!$C58),MONTH(Расчет!$C58)-0,1)&gt;Расчет!L$8,DATE(YEAR(Расчет!$E58),MONTH(Расчет!$E58)-0,1)&lt;Расчет!L$8),"-",0))</f>
        <v/>
      </c>
      <c r="F59" s="20" t="str">
        <f>IF(Расчет!$B58="","",IF(OR(DATE(YEAR(Расчет!$C58),MONTH(Расчет!$C58)-0,1)&gt;Расчет!M$8,DATE(YEAR(Расчет!$E58),MONTH(Расчет!$E58)-0,1)&lt;Расчет!M$8),"-",0))</f>
        <v/>
      </c>
      <c r="G59" s="20" t="str">
        <f>IF(Расчет!$B58="","",IF(OR(DATE(YEAR(Расчет!$C58),MONTH(Расчет!$C58)-0,1)&gt;Расчет!N$8,DATE(YEAR(Расчет!$E58),MONTH(Расчет!$E58)-0,1)&lt;Расчет!N$8),"-",0))</f>
        <v/>
      </c>
      <c r="H59" s="20" t="str">
        <f>IF(Расчет!$B58="","",IF(OR(DATE(YEAR(Расчет!$C58),MONTH(Расчет!$C58)-0,1)&gt;Расчет!O$8,DATE(YEAR(Расчет!$E58),MONTH(Расчет!$E58)-0,1)&lt;Расчет!O$8),"-",0))</f>
        <v/>
      </c>
      <c r="I59" s="20" t="str">
        <f>IF(Расчет!$B58="","",IF(OR(DATE(YEAR(Расчет!$C58),MONTH(Расчет!$C58)-0,1)&gt;Расчет!P$8,DATE(YEAR(Расчет!$E58),MONTH(Расчет!$E58)-0,1)&lt;Расчет!P$8),"-",0))</f>
        <v/>
      </c>
      <c r="J59" s="20" t="str">
        <f>IF(Расчет!$B58="","",IF(OR(DATE(YEAR(Расчет!$C58),MONTH(Расчет!$C58)-0,1)&gt;Расчет!Q$8,DATE(YEAR(Расчет!$E58),MONTH(Расчет!$E58)-0,1)&lt;Расчет!Q$8),"-",0))</f>
        <v/>
      </c>
      <c r="K59" s="20" t="str">
        <f>IF(Расчет!$B58="","",IF(OR(DATE(YEAR(Расчет!$C58),MONTH(Расчет!$C58)-0,1)&gt;Расчет!R$8,DATE(YEAR(Расчет!$E58),MONTH(Расчет!$E58)-0,1)&lt;Расчет!R$8),"-",0))</f>
        <v/>
      </c>
      <c r="L59" s="20" t="str">
        <f>IF(Расчет!$B58="","",IF(OR(DATE(YEAR(Расчет!$C58),MONTH(Расчет!$C58)-0,1)&gt;Расчет!S$8,DATE(YEAR(Расчет!$E58),MONTH(Расчет!$E58)-0,1)&lt;Расчет!S$8),"-",0))</f>
        <v/>
      </c>
      <c r="M59" s="20" t="str">
        <f>IF(Расчет!$B58="","",IF(OR(DATE(YEAR(Расчет!$C58),MONTH(Расчет!$C58)-0,1)&gt;Расчет!T$8,DATE(YEAR(Расчет!$E58),MONTH(Расчет!$E58)-0,1)&lt;Расчет!T$8),"-",0))</f>
        <v/>
      </c>
      <c r="N59" s="20" t="str">
        <f>IF(Расчет!$B58="","",IF(OR(DATE(YEAR(Расчет!$C58),MONTH(Расчет!$C58)-0,1)&gt;Расчет!U$8,DATE(YEAR(Расчет!$E58),MONTH(Расчет!$E58)-0,1)&lt;Расчет!U$8),"-",0))</f>
        <v/>
      </c>
      <c r="O59" s="20" t="str">
        <f>IF(Расчет!$B58="","",IF(OR(DATE(YEAR(Расчет!$C58),MONTH(Расчет!$C58)-0,1)&gt;Расчет!V$8,DATE(YEAR(Расчет!$E58),MONTH(Расчет!$E58)-0,1)&lt;Расчет!V$8),"-",0))</f>
        <v/>
      </c>
    </row>
    <row r="60" spans="1:15" x14ac:dyDescent="0.25">
      <c r="A60" s="20" t="str">
        <f>IF(Расчет!$B59="","",IF(OR(DATE(YEAR(Расчет!$C59),MONTH(Расчет!$C59)-0,1)&gt;Расчет!H$8,DATE(YEAR(Расчет!$E59),MONTH(Расчет!$E59)-0,1)&lt;Расчет!H$8),"-",0))</f>
        <v/>
      </c>
      <c r="B60" s="20" t="str">
        <f>IF(Расчет!$B59="","",IF(OR(DATE(YEAR(Расчет!$C59),MONTH(Расчет!$C59)-0,1)&gt;Расчет!I$8,DATE(YEAR(Расчет!$E59),MONTH(Расчет!$E59)-0,1)&lt;Расчет!I$8),"-",0))</f>
        <v/>
      </c>
      <c r="C60" s="20" t="str">
        <f>IF(Расчет!$B59="","",IF(OR(DATE(YEAR(Расчет!$C59),MONTH(Расчет!$C59)-0,1)&gt;Расчет!J$8,DATE(YEAR(Расчет!$E59),MONTH(Расчет!$E59)-0,1)&lt;Расчет!J$8),"-",0))</f>
        <v/>
      </c>
      <c r="D60" s="20" t="str">
        <f>IF(Расчет!$B59="","",IF(OR(DATE(YEAR(Расчет!$C59),MONTH(Расчет!$C59)-0,1)&gt;Расчет!K$8,DATE(YEAR(Расчет!$E59),MONTH(Расчет!$E59)-0,1)&lt;Расчет!K$8),"-",0))</f>
        <v/>
      </c>
      <c r="E60" s="20" t="str">
        <f>IF(Расчет!$B59="","",IF(OR(DATE(YEAR(Расчет!$C59),MONTH(Расчет!$C59)-0,1)&gt;Расчет!L$8,DATE(YEAR(Расчет!$E59),MONTH(Расчет!$E59)-0,1)&lt;Расчет!L$8),"-",0))</f>
        <v/>
      </c>
      <c r="F60" s="20" t="str">
        <f>IF(Расчет!$B59="","",IF(OR(DATE(YEAR(Расчет!$C59),MONTH(Расчет!$C59)-0,1)&gt;Расчет!M$8,DATE(YEAR(Расчет!$E59),MONTH(Расчет!$E59)-0,1)&lt;Расчет!M$8),"-",0))</f>
        <v/>
      </c>
      <c r="G60" s="20" t="str">
        <f>IF(Расчет!$B59="","",IF(OR(DATE(YEAR(Расчет!$C59),MONTH(Расчет!$C59)-0,1)&gt;Расчет!N$8,DATE(YEAR(Расчет!$E59),MONTH(Расчет!$E59)-0,1)&lt;Расчет!N$8),"-",0))</f>
        <v/>
      </c>
      <c r="H60" s="20" t="str">
        <f>IF(Расчет!$B59="","",IF(OR(DATE(YEAR(Расчет!$C59),MONTH(Расчет!$C59)-0,1)&gt;Расчет!O$8,DATE(YEAR(Расчет!$E59),MONTH(Расчет!$E59)-0,1)&lt;Расчет!O$8),"-",0))</f>
        <v/>
      </c>
      <c r="I60" s="20" t="str">
        <f>IF(Расчет!$B59="","",IF(OR(DATE(YEAR(Расчет!$C59),MONTH(Расчет!$C59)-0,1)&gt;Расчет!P$8,DATE(YEAR(Расчет!$E59),MONTH(Расчет!$E59)-0,1)&lt;Расчет!P$8),"-",0))</f>
        <v/>
      </c>
      <c r="J60" s="20" t="str">
        <f>IF(Расчет!$B59="","",IF(OR(DATE(YEAR(Расчет!$C59),MONTH(Расчет!$C59)-0,1)&gt;Расчет!Q$8,DATE(YEAR(Расчет!$E59),MONTH(Расчет!$E59)-0,1)&lt;Расчет!Q$8),"-",0))</f>
        <v/>
      </c>
      <c r="K60" s="20" t="str">
        <f>IF(Расчет!$B59="","",IF(OR(DATE(YEAR(Расчет!$C59),MONTH(Расчет!$C59)-0,1)&gt;Расчет!R$8,DATE(YEAR(Расчет!$E59),MONTH(Расчет!$E59)-0,1)&lt;Расчет!R$8),"-",0))</f>
        <v/>
      </c>
      <c r="L60" s="20" t="str">
        <f>IF(Расчет!$B59="","",IF(OR(DATE(YEAR(Расчет!$C59),MONTH(Расчет!$C59)-0,1)&gt;Расчет!S$8,DATE(YEAR(Расчет!$E59),MONTH(Расчет!$E59)-0,1)&lt;Расчет!S$8),"-",0))</f>
        <v/>
      </c>
      <c r="M60" s="20" t="str">
        <f>IF(Расчет!$B59="","",IF(OR(DATE(YEAR(Расчет!$C59),MONTH(Расчет!$C59)-0,1)&gt;Расчет!T$8,DATE(YEAR(Расчет!$E59),MONTH(Расчет!$E59)-0,1)&lt;Расчет!T$8),"-",0))</f>
        <v/>
      </c>
      <c r="N60" s="20" t="str">
        <f>IF(Расчет!$B59="","",IF(OR(DATE(YEAR(Расчет!$C59),MONTH(Расчет!$C59)-0,1)&gt;Расчет!U$8,DATE(YEAR(Расчет!$E59),MONTH(Расчет!$E59)-0,1)&lt;Расчет!U$8),"-",0))</f>
        <v/>
      </c>
      <c r="O60" s="20" t="str">
        <f>IF(Расчет!$B59="","",IF(OR(DATE(YEAR(Расчет!$C59),MONTH(Расчет!$C59)-0,1)&gt;Расчет!V$8,DATE(YEAR(Расчет!$E59),MONTH(Расчет!$E59)-0,1)&lt;Расчет!V$8),"-",0))</f>
        <v/>
      </c>
    </row>
    <row r="61" spans="1:15" x14ac:dyDescent="0.25">
      <c r="A61" s="20" t="str">
        <f>IF(Расчет!$B60="","",IF(OR(DATE(YEAR(Расчет!$C60),MONTH(Расчет!$C60)-0,1)&gt;Расчет!H$8,DATE(YEAR(Расчет!$E60),MONTH(Расчет!$E60)-0,1)&lt;Расчет!H$8),"-",0))</f>
        <v/>
      </c>
      <c r="B61" s="20" t="str">
        <f>IF(Расчет!$B60="","",IF(OR(DATE(YEAR(Расчет!$C60),MONTH(Расчет!$C60)-0,1)&gt;Расчет!I$8,DATE(YEAR(Расчет!$E60),MONTH(Расчет!$E60)-0,1)&lt;Расчет!I$8),"-",0))</f>
        <v/>
      </c>
      <c r="C61" s="20" t="str">
        <f>IF(Расчет!$B60="","",IF(OR(DATE(YEAR(Расчет!$C60),MONTH(Расчет!$C60)-0,1)&gt;Расчет!J$8,DATE(YEAR(Расчет!$E60),MONTH(Расчет!$E60)-0,1)&lt;Расчет!J$8),"-",0))</f>
        <v/>
      </c>
      <c r="D61" s="20" t="str">
        <f>IF(Расчет!$B60="","",IF(OR(DATE(YEAR(Расчет!$C60),MONTH(Расчет!$C60)-0,1)&gt;Расчет!K$8,DATE(YEAR(Расчет!$E60),MONTH(Расчет!$E60)-0,1)&lt;Расчет!K$8),"-",0))</f>
        <v/>
      </c>
      <c r="E61" s="20" t="str">
        <f>IF(Расчет!$B60="","",IF(OR(DATE(YEAR(Расчет!$C60),MONTH(Расчет!$C60)-0,1)&gt;Расчет!L$8,DATE(YEAR(Расчет!$E60),MONTH(Расчет!$E60)-0,1)&lt;Расчет!L$8),"-",0))</f>
        <v/>
      </c>
      <c r="F61" s="20" t="str">
        <f>IF(Расчет!$B60="","",IF(OR(DATE(YEAR(Расчет!$C60),MONTH(Расчет!$C60)-0,1)&gt;Расчет!M$8,DATE(YEAR(Расчет!$E60),MONTH(Расчет!$E60)-0,1)&lt;Расчет!M$8),"-",0))</f>
        <v/>
      </c>
      <c r="G61" s="20" t="str">
        <f>IF(Расчет!$B60="","",IF(OR(DATE(YEAR(Расчет!$C60),MONTH(Расчет!$C60)-0,1)&gt;Расчет!N$8,DATE(YEAR(Расчет!$E60),MONTH(Расчет!$E60)-0,1)&lt;Расчет!N$8),"-",0))</f>
        <v/>
      </c>
      <c r="H61" s="20" t="str">
        <f>IF(Расчет!$B60="","",IF(OR(DATE(YEAR(Расчет!$C60),MONTH(Расчет!$C60)-0,1)&gt;Расчет!O$8,DATE(YEAR(Расчет!$E60),MONTH(Расчет!$E60)-0,1)&lt;Расчет!O$8),"-",0))</f>
        <v/>
      </c>
      <c r="I61" s="20" t="str">
        <f>IF(Расчет!$B60="","",IF(OR(DATE(YEAR(Расчет!$C60),MONTH(Расчет!$C60)-0,1)&gt;Расчет!P$8,DATE(YEAR(Расчет!$E60),MONTH(Расчет!$E60)-0,1)&lt;Расчет!P$8),"-",0))</f>
        <v/>
      </c>
      <c r="J61" s="20" t="str">
        <f>IF(Расчет!$B60="","",IF(OR(DATE(YEAR(Расчет!$C60),MONTH(Расчет!$C60)-0,1)&gt;Расчет!Q$8,DATE(YEAR(Расчет!$E60),MONTH(Расчет!$E60)-0,1)&lt;Расчет!Q$8),"-",0))</f>
        <v/>
      </c>
      <c r="K61" s="20" t="str">
        <f>IF(Расчет!$B60="","",IF(OR(DATE(YEAR(Расчет!$C60),MONTH(Расчет!$C60)-0,1)&gt;Расчет!R$8,DATE(YEAR(Расчет!$E60),MONTH(Расчет!$E60)-0,1)&lt;Расчет!R$8),"-",0))</f>
        <v/>
      </c>
      <c r="L61" s="20" t="str">
        <f>IF(Расчет!$B60="","",IF(OR(DATE(YEAR(Расчет!$C60),MONTH(Расчет!$C60)-0,1)&gt;Расчет!S$8,DATE(YEAR(Расчет!$E60),MONTH(Расчет!$E60)-0,1)&lt;Расчет!S$8),"-",0))</f>
        <v/>
      </c>
      <c r="M61" s="20" t="str">
        <f>IF(Расчет!$B60="","",IF(OR(DATE(YEAR(Расчет!$C60),MONTH(Расчет!$C60)-0,1)&gt;Расчет!T$8,DATE(YEAR(Расчет!$E60),MONTH(Расчет!$E60)-0,1)&lt;Расчет!T$8),"-",0))</f>
        <v/>
      </c>
      <c r="N61" s="20" t="str">
        <f>IF(Расчет!$B60="","",IF(OR(DATE(YEAR(Расчет!$C60),MONTH(Расчет!$C60)-0,1)&gt;Расчет!U$8,DATE(YEAR(Расчет!$E60),MONTH(Расчет!$E60)-0,1)&lt;Расчет!U$8),"-",0))</f>
        <v/>
      </c>
      <c r="O61" s="20" t="str">
        <f>IF(Расчет!$B60="","",IF(OR(DATE(YEAR(Расчет!$C60),MONTH(Расчет!$C60)-0,1)&gt;Расчет!V$8,DATE(YEAR(Расчет!$E60),MONTH(Расчет!$E60)-0,1)&lt;Расчет!V$8),"-",0))</f>
        <v/>
      </c>
    </row>
    <row r="62" spans="1:15" x14ac:dyDescent="0.25">
      <c r="A62" s="20" t="str">
        <f>IF(Расчет!$B61="","",IF(OR(DATE(YEAR(Расчет!$C61),MONTH(Расчет!$C61)-0,1)&gt;Расчет!H$8,DATE(YEAR(Расчет!$E61),MONTH(Расчет!$E61)-0,1)&lt;Расчет!H$8),"-",0))</f>
        <v/>
      </c>
      <c r="B62" s="20" t="str">
        <f>IF(Расчет!$B61="","",IF(OR(DATE(YEAR(Расчет!$C61),MONTH(Расчет!$C61)-0,1)&gt;Расчет!I$8,DATE(YEAR(Расчет!$E61),MONTH(Расчет!$E61)-0,1)&lt;Расчет!I$8),"-",0))</f>
        <v/>
      </c>
      <c r="C62" s="20" t="str">
        <f>IF(Расчет!$B61="","",IF(OR(DATE(YEAR(Расчет!$C61),MONTH(Расчет!$C61)-0,1)&gt;Расчет!J$8,DATE(YEAR(Расчет!$E61),MONTH(Расчет!$E61)-0,1)&lt;Расчет!J$8),"-",0))</f>
        <v/>
      </c>
      <c r="D62" s="20" t="str">
        <f>IF(Расчет!$B61="","",IF(OR(DATE(YEAR(Расчет!$C61),MONTH(Расчет!$C61)-0,1)&gt;Расчет!K$8,DATE(YEAR(Расчет!$E61),MONTH(Расчет!$E61)-0,1)&lt;Расчет!K$8),"-",0))</f>
        <v/>
      </c>
      <c r="E62" s="20" t="str">
        <f>IF(Расчет!$B61="","",IF(OR(DATE(YEAR(Расчет!$C61),MONTH(Расчет!$C61)-0,1)&gt;Расчет!L$8,DATE(YEAR(Расчет!$E61),MONTH(Расчет!$E61)-0,1)&lt;Расчет!L$8),"-",0))</f>
        <v/>
      </c>
      <c r="F62" s="20" t="str">
        <f>IF(Расчет!$B61="","",IF(OR(DATE(YEAR(Расчет!$C61),MONTH(Расчет!$C61)-0,1)&gt;Расчет!M$8,DATE(YEAR(Расчет!$E61),MONTH(Расчет!$E61)-0,1)&lt;Расчет!M$8),"-",0))</f>
        <v/>
      </c>
      <c r="G62" s="20" t="str">
        <f>IF(Расчет!$B61="","",IF(OR(DATE(YEAR(Расчет!$C61),MONTH(Расчет!$C61)-0,1)&gt;Расчет!N$8,DATE(YEAR(Расчет!$E61),MONTH(Расчет!$E61)-0,1)&lt;Расчет!N$8),"-",0))</f>
        <v/>
      </c>
      <c r="H62" s="20" t="str">
        <f>IF(Расчет!$B61="","",IF(OR(DATE(YEAR(Расчет!$C61),MONTH(Расчет!$C61)-0,1)&gt;Расчет!O$8,DATE(YEAR(Расчет!$E61),MONTH(Расчет!$E61)-0,1)&lt;Расчет!O$8),"-",0))</f>
        <v/>
      </c>
      <c r="I62" s="20" t="str">
        <f>IF(Расчет!$B61="","",IF(OR(DATE(YEAR(Расчет!$C61),MONTH(Расчет!$C61)-0,1)&gt;Расчет!P$8,DATE(YEAR(Расчет!$E61),MONTH(Расчет!$E61)-0,1)&lt;Расчет!P$8),"-",0))</f>
        <v/>
      </c>
      <c r="J62" s="20" t="str">
        <f>IF(Расчет!$B61="","",IF(OR(DATE(YEAR(Расчет!$C61),MONTH(Расчет!$C61)-0,1)&gt;Расчет!Q$8,DATE(YEAR(Расчет!$E61),MONTH(Расчет!$E61)-0,1)&lt;Расчет!Q$8),"-",0))</f>
        <v/>
      </c>
      <c r="K62" s="20" t="str">
        <f>IF(Расчет!$B61="","",IF(OR(DATE(YEAR(Расчет!$C61),MONTH(Расчет!$C61)-0,1)&gt;Расчет!R$8,DATE(YEAR(Расчет!$E61),MONTH(Расчет!$E61)-0,1)&lt;Расчет!R$8),"-",0))</f>
        <v/>
      </c>
      <c r="L62" s="20" t="str">
        <f>IF(Расчет!$B61="","",IF(OR(DATE(YEAR(Расчет!$C61),MONTH(Расчет!$C61)-0,1)&gt;Расчет!S$8,DATE(YEAR(Расчет!$E61),MONTH(Расчет!$E61)-0,1)&lt;Расчет!S$8),"-",0))</f>
        <v/>
      </c>
      <c r="M62" s="20" t="str">
        <f>IF(Расчет!$B61="","",IF(OR(DATE(YEAR(Расчет!$C61),MONTH(Расчет!$C61)-0,1)&gt;Расчет!T$8,DATE(YEAR(Расчет!$E61),MONTH(Расчет!$E61)-0,1)&lt;Расчет!T$8),"-",0))</f>
        <v/>
      </c>
      <c r="N62" s="20" t="str">
        <f>IF(Расчет!$B61="","",IF(OR(DATE(YEAR(Расчет!$C61),MONTH(Расчет!$C61)-0,1)&gt;Расчет!U$8,DATE(YEAR(Расчет!$E61),MONTH(Расчет!$E61)-0,1)&lt;Расчет!U$8),"-",0))</f>
        <v/>
      </c>
      <c r="O62" s="20" t="str">
        <f>IF(Расчет!$B61="","",IF(OR(DATE(YEAR(Расчет!$C61),MONTH(Расчет!$C61)-0,1)&gt;Расчет!V$8,DATE(YEAR(Расчет!$E61),MONTH(Расчет!$E61)-0,1)&lt;Расчет!V$8),"-",0))</f>
        <v/>
      </c>
    </row>
    <row r="63" spans="1:15" x14ac:dyDescent="0.25">
      <c r="A63" s="20" t="str">
        <f>IF(Расчет!$B62="","",IF(OR(DATE(YEAR(Расчет!$C62),MONTH(Расчет!$C62)-0,1)&gt;Расчет!H$8,DATE(YEAR(Расчет!$E62),MONTH(Расчет!$E62)-0,1)&lt;Расчет!H$8),"-",0))</f>
        <v/>
      </c>
      <c r="B63" s="20" t="str">
        <f>IF(Расчет!$B62="","",IF(OR(DATE(YEAR(Расчет!$C62),MONTH(Расчет!$C62)-0,1)&gt;Расчет!I$8,DATE(YEAR(Расчет!$E62),MONTH(Расчет!$E62)-0,1)&lt;Расчет!I$8),"-",0))</f>
        <v/>
      </c>
      <c r="C63" s="20" t="str">
        <f>IF(Расчет!$B62="","",IF(OR(DATE(YEAR(Расчет!$C62),MONTH(Расчет!$C62)-0,1)&gt;Расчет!J$8,DATE(YEAR(Расчет!$E62),MONTH(Расчет!$E62)-0,1)&lt;Расчет!J$8),"-",0))</f>
        <v/>
      </c>
      <c r="D63" s="20" t="str">
        <f>IF(Расчет!$B62="","",IF(OR(DATE(YEAR(Расчет!$C62),MONTH(Расчет!$C62)-0,1)&gt;Расчет!K$8,DATE(YEAR(Расчет!$E62),MONTH(Расчет!$E62)-0,1)&lt;Расчет!K$8),"-",0))</f>
        <v/>
      </c>
      <c r="E63" s="20" t="str">
        <f>IF(Расчет!$B62="","",IF(OR(DATE(YEAR(Расчет!$C62),MONTH(Расчет!$C62)-0,1)&gt;Расчет!L$8,DATE(YEAR(Расчет!$E62),MONTH(Расчет!$E62)-0,1)&lt;Расчет!L$8),"-",0))</f>
        <v/>
      </c>
      <c r="F63" s="20" t="str">
        <f>IF(Расчет!$B62="","",IF(OR(DATE(YEAR(Расчет!$C62),MONTH(Расчет!$C62)-0,1)&gt;Расчет!M$8,DATE(YEAR(Расчет!$E62),MONTH(Расчет!$E62)-0,1)&lt;Расчет!M$8),"-",0))</f>
        <v/>
      </c>
      <c r="G63" s="20" t="str">
        <f>IF(Расчет!$B62="","",IF(OR(DATE(YEAR(Расчет!$C62),MONTH(Расчет!$C62)-0,1)&gt;Расчет!N$8,DATE(YEAR(Расчет!$E62),MONTH(Расчет!$E62)-0,1)&lt;Расчет!N$8),"-",0))</f>
        <v/>
      </c>
      <c r="H63" s="20" t="str">
        <f>IF(Расчет!$B62="","",IF(OR(DATE(YEAR(Расчет!$C62),MONTH(Расчет!$C62)-0,1)&gt;Расчет!O$8,DATE(YEAR(Расчет!$E62),MONTH(Расчет!$E62)-0,1)&lt;Расчет!O$8),"-",0))</f>
        <v/>
      </c>
      <c r="I63" s="20" t="str">
        <f>IF(Расчет!$B62="","",IF(OR(DATE(YEAR(Расчет!$C62),MONTH(Расчет!$C62)-0,1)&gt;Расчет!P$8,DATE(YEAR(Расчет!$E62),MONTH(Расчет!$E62)-0,1)&lt;Расчет!P$8),"-",0))</f>
        <v/>
      </c>
      <c r="J63" s="20" t="str">
        <f>IF(Расчет!$B62="","",IF(OR(DATE(YEAR(Расчет!$C62),MONTH(Расчет!$C62)-0,1)&gt;Расчет!Q$8,DATE(YEAR(Расчет!$E62),MONTH(Расчет!$E62)-0,1)&lt;Расчет!Q$8),"-",0))</f>
        <v/>
      </c>
      <c r="K63" s="20" t="str">
        <f>IF(Расчет!$B62="","",IF(OR(DATE(YEAR(Расчет!$C62),MONTH(Расчет!$C62)-0,1)&gt;Расчет!R$8,DATE(YEAR(Расчет!$E62),MONTH(Расчет!$E62)-0,1)&lt;Расчет!R$8),"-",0))</f>
        <v/>
      </c>
      <c r="L63" s="20" t="str">
        <f>IF(Расчет!$B62="","",IF(OR(DATE(YEAR(Расчет!$C62),MONTH(Расчет!$C62)-0,1)&gt;Расчет!S$8,DATE(YEAR(Расчет!$E62),MONTH(Расчет!$E62)-0,1)&lt;Расчет!S$8),"-",0))</f>
        <v/>
      </c>
      <c r="M63" s="20" t="str">
        <f>IF(Расчет!$B62="","",IF(OR(DATE(YEAR(Расчет!$C62),MONTH(Расчет!$C62)-0,1)&gt;Расчет!T$8,DATE(YEAR(Расчет!$E62),MONTH(Расчет!$E62)-0,1)&lt;Расчет!T$8),"-",0))</f>
        <v/>
      </c>
      <c r="N63" s="20" t="str">
        <f>IF(Расчет!$B62="","",IF(OR(DATE(YEAR(Расчет!$C62),MONTH(Расчет!$C62)-0,1)&gt;Расчет!U$8,DATE(YEAR(Расчет!$E62),MONTH(Расчет!$E62)-0,1)&lt;Расчет!U$8),"-",0))</f>
        <v/>
      </c>
      <c r="O63" s="20" t="str">
        <f>IF(Расчет!$B62="","",IF(OR(DATE(YEAR(Расчет!$C62),MONTH(Расчет!$C62)-0,1)&gt;Расчет!V$8,DATE(YEAR(Расчет!$E62),MONTH(Расчет!$E62)-0,1)&lt;Расчет!V$8),"-",0))</f>
        <v/>
      </c>
    </row>
    <row r="64" spans="1:15" x14ac:dyDescent="0.25">
      <c r="A64" s="20" t="str">
        <f>IF(Расчет!$B63="","",IF(OR(DATE(YEAR(Расчет!$C63),MONTH(Расчет!$C63)-0,1)&gt;Расчет!H$8,DATE(YEAR(Расчет!$E63),MONTH(Расчет!$E63)-0,1)&lt;Расчет!H$8),"-",0))</f>
        <v/>
      </c>
      <c r="B64" s="20" t="str">
        <f>IF(Расчет!$B63="","",IF(OR(DATE(YEAR(Расчет!$C63),MONTH(Расчет!$C63)-0,1)&gt;Расчет!I$8,DATE(YEAR(Расчет!$E63),MONTH(Расчет!$E63)-0,1)&lt;Расчет!I$8),"-",0))</f>
        <v/>
      </c>
      <c r="C64" s="20" t="str">
        <f>IF(Расчет!$B63="","",IF(OR(DATE(YEAR(Расчет!$C63),MONTH(Расчет!$C63)-0,1)&gt;Расчет!J$8,DATE(YEAR(Расчет!$E63),MONTH(Расчет!$E63)-0,1)&lt;Расчет!J$8),"-",0))</f>
        <v/>
      </c>
      <c r="D64" s="20" t="str">
        <f>IF(Расчет!$B63="","",IF(OR(DATE(YEAR(Расчет!$C63),MONTH(Расчет!$C63)-0,1)&gt;Расчет!K$8,DATE(YEAR(Расчет!$E63),MONTH(Расчет!$E63)-0,1)&lt;Расчет!K$8),"-",0))</f>
        <v/>
      </c>
      <c r="E64" s="20" t="str">
        <f>IF(Расчет!$B63="","",IF(OR(DATE(YEAR(Расчет!$C63),MONTH(Расчет!$C63)-0,1)&gt;Расчет!L$8,DATE(YEAR(Расчет!$E63),MONTH(Расчет!$E63)-0,1)&lt;Расчет!L$8),"-",0))</f>
        <v/>
      </c>
      <c r="F64" s="20" t="str">
        <f>IF(Расчет!$B63="","",IF(OR(DATE(YEAR(Расчет!$C63),MONTH(Расчет!$C63)-0,1)&gt;Расчет!M$8,DATE(YEAR(Расчет!$E63),MONTH(Расчет!$E63)-0,1)&lt;Расчет!M$8),"-",0))</f>
        <v/>
      </c>
      <c r="G64" s="20" t="str">
        <f>IF(Расчет!$B63="","",IF(OR(DATE(YEAR(Расчет!$C63),MONTH(Расчет!$C63)-0,1)&gt;Расчет!N$8,DATE(YEAR(Расчет!$E63),MONTH(Расчет!$E63)-0,1)&lt;Расчет!N$8),"-",0))</f>
        <v/>
      </c>
      <c r="H64" s="20" t="str">
        <f>IF(Расчет!$B63="","",IF(OR(DATE(YEAR(Расчет!$C63),MONTH(Расчет!$C63)-0,1)&gt;Расчет!O$8,DATE(YEAR(Расчет!$E63),MONTH(Расчет!$E63)-0,1)&lt;Расчет!O$8),"-",0))</f>
        <v/>
      </c>
      <c r="I64" s="20" t="str">
        <f>IF(Расчет!$B63="","",IF(OR(DATE(YEAR(Расчет!$C63),MONTH(Расчет!$C63)-0,1)&gt;Расчет!P$8,DATE(YEAR(Расчет!$E63),MONTH(Расчет!$E63)-0,1)&lt;Расчет!P$8),"-",0))</f>
        <v/>
      </c>
      <c r="J64" s="20" t="str">
        <f>IF(Расчет!$B63="","",IF(OR(DATE(YEAR(Расчет!$C63),MONTH(Расчет!$C63)-0,1)&gt;Расчет!Q$8,DATE(YEAR(Расчет!$E63),MONTH(Расчет!$E63)-0,1)&lt;Расчет!Q$8),"-",0))</f>
        <v/>
      </c>
      <c r="K64" s="20" t="str">
        <f>IF(Расчет!$B63="","",IF(OR(DATE(YEAR(Расчет!$C63),MONTH(Расчет!$C63)-0,1)&gt;Расчет!R$8,DATE(YEAR(Расчет!$E63),MONTH(Расчет!$E63)-0,1)&lt;Расчет!R$8),"-",0))</f>
        <v/>
      </c>
      <c r="L64" s="20" t="str">
        <f>IF(Расчет!$B63="","",IF(OR(DATE(YEAR(Расчет!$C63),MONTH(Расчет!$C63)-0,1)&gt;Расчет!S$8,DATE(YEAR(Расчет!$E63),MONTH(Расчет!$E63)-0,1)&lt;Расчет!S$8),"-",0))</f>
        <v/>
      </c>
      <c r="M64" s="20" t="str">
        <f>IF(Расчет!$B63="","",IF(OR(DATE(YEAR(Расчет!$C63),MONTH(Расчет!$C63)-0,1)&gt;Расчет!T$8,DATE(YEAR(Расчет!$E63),MONTH(Расчет!$E63)-0,1)&lt;Расчет!T$8),"-",0))</f>
        <v/>
      </c>
      <c r="N64" s="20" t="str">
        <f>IF(Расчет!$B63="","",IF(OR(DATE(YEAR(Расчет!$C63),MONTH(Расчет!$C63)-0,1)&gt;Расчет!U$8,DATE(YEAR(Расчет!$E63),MONTH(Расчет!$E63)-0,1)&lt;Расчет!U$8),"-",0))</f>
        <v/>
      </c>
      <c r="O64" s="20" t="str">
        <f>IF(Расчет!$B63="","",IF(OR(DATE(YEAR(Расчет!$C63),MONTH(Расчет!$C63)-0,1)&gt;Расчет!V$8,DATE(YEAR(Расчет!$E63),MONTH(Расчет!$E63)-0,1)&lt;Расчет!V$8),"-",0))</f>
        <v/>
      </c>
    </row>
    <row r="65" spans="1:15" x14ac:dyDescent="0.25">
      <c r="A65" s="20" t="str">
        <f>IF(Расчет!$B64="","",IF(OR(DATE(YEAR(Расчет!$C64),MONTH(Расчет!$C64)-0,1)&gt;Расчет!H$8,DATE(YEAR(Расчет!$E64),MONTH(Расчет!$E64)-0,1)&lt;Расчет!H$8),"-",0))</f>
        <v/>
      </c>
      <c r="B65" s="20" t="str">
        <f>IF(Расчет!$B64="","",IF(OR(DATE(YEAR(Расчет!$C64),MONTH(Расчет!$C64)-0,1)&gt;Расчет!I$8,DATE(YEAR(Расчет!$E64),MONTH(Расчет!$E64)-0,1)&lt;Расчет!I$8),"-",0))</f>
        <v/>
      </c>
      <c r="C65" s="20" t="str">
        <f>IF(Расчет!$B64="","",IF(OR(DATE(YEAR(Расчет!$C64),MONTH(Расчет!$C64)-0,1)&gt;Расчет!J$8,DATE(YEAR(Расчет!$E64),MONTH(Расчет!$E64)-0,1)&lt;Расчет!J$8),"-",0))</f>
        <v/>
      </c>
      <c r="D65" s="20" t="str">
        <f>IF(Расчет!$B64="","",IF(OR(DATE(YEAR(Расчет!$C64),MONTH(Расчет!$C64)-0,1)&gt;Расчет!K$8,DATE(YEAR(Расчет!$E64),MONTH(Расчет!$E64)-0,1)&lt;Расчет!K$8),"-",0))</f>
        <v/>
      </c>
      <c r="E65" s="20" t="str">
        <f>IF(Расчет!$B64="","",IF(OR(DATE(YEAR(Расчет!$C64),MONTH(Расчет!$C64)-0,1)&gt;Расчет!L$8,DATE(YEAR(Расчет!$E64),MONTH(Расчет!$E64)-0,1)&lt;Расчет!L$8),"-",0))</f>
        <v/>
      </c>
      <c r="F65" s="20" t="str">
        <f>IF(Расчет!$B64="","",IF(OR(DATE(YEAR(Расчет!$C64),MONTH(Расчет!$C64)-0,1)&gt;Расчет!M$8,DATE(YEAR(Расчет!$E64),MONTH(Расчет!$E64)-0,1)&lt;Расчет!M$8),"-",0))</f>
        <v/>
      </c>
      <c r="G65" s="20" t="str">
        <f>IF(Расчет!$B64="","",IF(OR(DATE(YEAR(Расчет!$C64),MONTH(Расчет!$C64)-0,1)&gt;Расчет!N$8,DATE(YEAR(Расчет!$E64),MONTH(Расчет!$E64)-0,1)&lt;Расчет!N$8),"-",0))</f>
        <v/>
      </c>
      <c r="H65" s="20" t="str">
        <f>IF(Расчет!$B64="","",IF(OR(DATE(YEAR(Расчет!$C64),MONTH(Расчет!$C64)-0,1)&gt;Расчет!O$8,DATE(YEAR(Расчет!$E64),MONTH(Расчет!$E64)-0,1)&lt;Расчет!O$8),"-",0))</f>
        <v/>
      </c>
      <c r="I65" s="20" t="str">
        <f>IF(Расчет!$B64="","",IF(OR(DATE(YEAR(Расчет!$C64),MONTH(Расчет!$C64)-0,1)&gt;Расчет!P$8,DATE(YEAR(Расчет!$E64),MONTH(Расчет!$E64)-0,1)&lt;Расчет!P$8),"-",0))</f>
        <v/>
      </c>
      <c r="J65" s="20" t="str">
        <f>IF(Расчет!$B64="","",IF(OR(DATE(YEAR(Расчет!$C64),MONTH(Расчет!$C64)-0,1)&gt;Расчет!Q$8,DATE(YEAR(Расчет!$E64),MONTH(Расчет!$E64)-0,1)&lt;Расчет!Q$8),"-",0))</f>
        <v/>
      </c>
      <c r="K65" s="20" t="str">
        <f>IF(Расчет!$B64="","",IF(OR(DATE(YEAR(Расчет!$C64),MONTH(Расчет!$C64)-0,1)&gt;Расчет!R$8,DATE(YEAR(Расчет!$E64),MONTH(Расчет!$E64)-0,1)&lt;Расчет!R$8),"-",0))</f>
        <v/>
      </c>
      <c r="L65" s="20" t="str">
        <f>IF(Расчет!$B64="","",IF(OR(DATE(YEAR(Расчет!$C64),MONTH(Расчет!$C64)-0,1)&gt;Расчет!S$8,DATE(YEAR(Расчет!$E64),MONTH(Расчет!$E64)-0,1)&lt;Расчет!S$8),"-",0))</f>
        <v/>
      </c>
      <c r="M65" s="20" t="str">
        <f>IF(Расчет!$B64="","",IF(OR(DATE(YEAR(Расчет!$C64),MONTH(Расчет!$C64)-0,1)&gt;Расчет!T$8,DATE(YEAR(Расчет!$E64),MONTH(Расчет!$E64)-0,1)&lt;Расчет!T$8),"-",0))</f>
        <v/>
      </c>
      <c r="N65" s="20" t="str">
        <f>IF(Расчет!$B64="","",IF(OR(DATE(YEAR(Расчет!$C64),MONTH(Расчет!$C64)-0,1)&gt;Расчет!U$8,DATE(YEAR(Расчет!$E64),MONTH(Расчет!$E64)-0,1)&lt;Расчет!U$8),"-",0))</f>
        <v/>
      </c>
      <c r="O65" s="20" t="str">
        <f>IF(Расчет!$B64="","",IF(OR(DATE(YEAR(Расчет!$C64),MONTH(Расчет!$C64)-0,1)&gt;Расчет!V$8,DATE(YEAR(Расчет!$E64),MONTH(Расчет!$E64)-0,1)&lt;Расчет!V$8),"-",0))</f>
        <v/>
      </c>
    </row>
    <row r="66" spans="1:15" x14ac:dyDescent="0.25">
      <c r="A66" s="20" t="str">
        <f>IF(Расчет!$B65="","",IF(OR(DATE(YEAR(Расчет!$C65),MONTH(Расчет!$C65)-0,1)&gt;Расчет!H$8,DATE(YEAR(Расчет!$E65),MONTH(Расчет!$E65)-0,1)&lt;Расчет!H$8),"-",0))</f>
        <v/>
      </c>
      <c r="B66" s="20" t="str">
        <f>IF(Расчет!$B65="","",IF(OR(DATE(YEAR(Расчет!$C65),MONTH(Расчет!$C65)-0,1)&gt;Расчет!I$8,DATE(YEAR(Расчет!$E65),MONTH(Расчет!$E65)-0,1)&lt;Расчет!I$8),"-",0))</f>
        <v/>
      </c>
      <c r="C66" s="20" t="str">
        <f>IF(Расчет!$B65="","",IF(OR(DATE(YEAR(Расчет!$C65),MONTH(Расчет!$C65)-0,1)&gt;Расчет!J$8,DATE(YEAR(Расчет!$E65),MONTH(Расчет!$E65)-0,1)&lt;Расчет!J$8),"-",0))</f>
        <v/>
      </c>
      <c r="D66" s="20" t="str">
        <f>IF(Расчет!$B65="","",IF(OR(DATE(YEAR(Расчет!$C65),MONTH(Расчет!$C65)-0,1)&gt;Расчет!K$8,DATE(YEAR(Расчет!$E65),MONTH(Расчет!$E65)-0,1)&lt;Расчет!K$8),"-",0))</f>
        <v/>
      </c>
      <c r="E66" s="20" t="str">
        <f>IF(Расчет!$B65="","",IF(OR(DATE(YEAR(Расчет!$C65),MONTH(Расчет!$C65)-0,1)&gt;Расчет!L$8,DATE(YEAR(Расчет!$E65),MONTH(Расчет!$E65)-0,1)&lt;Расчет!L$8),"-",0))</f>
        <v/>
      </c>
      <c r="F66" s="20" t="str">
        <f>IF(Расчет!$B65="","",IF(OR(DATE(YEAR(Расчет!$C65),MONTH(Расчет!$C65)-0,1)&gt;Расчет!M$8,DATE(YEAR(Расчет!$E65),MONTH(Расчет!$E65)-0,1)&lt;Расчет!M$8),"-",0))</f>
        <v/>
      </c>
      <c r="G66" s="20" t="str">
        <f>IF(Расчет!$B65="","",IF(OR(DATE(YEAR(Расчет!$C65),MONTH(Расчет!$C65)-0,1)&gt;Расчет!N$8,DATE(YEAR(Расчет!$E65),MONTH(Расчет!$E65)-0,1)&lt;Расчет!N$8),"-",0))</f>
        <v/>
      </c>
      <c r="H66" s="20" t="str">
        <f>IF(Расчет!$B65="","",IF(OR(DATE(YEAR(Расчет!$C65),MONTH(Расчет!$C65)-0,1)&gt;Расчет!O$8,DATE(YEAR(Расчет!$E65),MONTH(Расчет!$E65)-0,1)&lt;Расчет!O$8),"-",0))</f>
        <v/>
      </c>
      <c r="I66" s="20" t="str">
        <f>IF(Расчет!$B65="","",IF(OR(DATE(YEAR(Расчет!$C65),MONTH(Расчет!$C65)-0,1)&gt;Расчет!P$8,DATE(YEAR(Расчет!$E65),MONTH(Расчет!$E65)-0,1)&lt;Расчет!P$8),"-",0))</f>
        <v/>
      </c>
      <c r="J66" s="20" t="str">
        <f>IF(Расчет!$B65="","",IF(OR(DATE(YEAR(Расчет!$C65),MONTH(Расчет!$C65)-0,1)&gt;Расчет!Q$8,DATE(YEAR(Расчет!$E65),MONTH(Расчет!$E65)-0,1)&lt;Расчет!Q$8),"-",0))</f>
        <v/>
      </c>
      <c r="K66" s="20" t="str">
        <f>IF(Расчет!$B65="","",IF(OR(DATE(YEAR(Расчет!$C65),MONTH(Расчет!$C65)-0,1)&gt;Расчет!R$8,DATE(YEAR(Расчет!$E65),MONTH(Расчет!$E65)-0,1)&lt;Расчет!R$8),"-",0))</f>
        <v/>
      </c>
      <c r="L66" s="20" t="str">
        <f>IF(Расчет!$B65="","",IF(OR(DATE(YEAR(Расчет!$C65),MONTH(Расчет!$C65)-0,1)&gt;Расчет!S$8,DATE(YEAR(Расчет!$E65),MONTH(Расчет!$E65)-0,1)&lt;Расчет!S$8),"-",0))</f>
        <v/>
      </c>
      <c r="M66" s="20" t="str">
        <f>IF(Расчет!$B65="","",IF(OR(DATE(YEAR(Расчет!$C65),MONTH(Расчет!$C65)-0,1)&gt;Расчет!T$8,DATE(YEAR(Расчет!$E65),MONTH(Расчет!$E65)-0,1)&lt;Расчет!T$8),"-",0))</f>
        <v/>
      </c>
      <c r="N66" s="20" t="str">
        <f>IF(Расчет!$B65="","",IF(OR(DATE(YEAR(Расчет!$C65),MONTH(Расчет!$C65)-0,1)&gt;Расчет!U$8,DATE(YEAR(Расчет!$E65),MONTH(Расчет!$E65)-0,1)&lt;Расчет!U$8),"-",0))</f>
        <v/>
      </c>
      <c r="O66" s="20" t="str">
        <f>IF(Расчет!$B65="","",IF(OR(DATE(YEAR(Расчет!$C65),MONTH(Расчет!$C65)-0,1)&gt;Расчет!V$8,DATE(YEAR(Расчет!$E65),MONTH(Расчет!$E65)-0,1)&lt;Расчет!V$8),"-",0))</f>
        <v/>
      </c>
    </row>
    <row r="67" spans="1:15" x14ac:dyDescent="0.25">
      <c r="A67" s="20" t="str">
        <f>IF(Расчет!$B66="","",IF(OR(DATE(YEAR(Расчет!$C66),MONTH(Расчет!$C66)-0,1)&gt;Расчет!H$8,DATE(YEAR(Расчет!$E66),MONTH(Расчет!$E66)-0,1)&lt;Расчет!H$8),"-",0))</f>
        <v/>
      </c>
      <c r="B67" s="20" t="str">
        <f>IF(Расчет!$B66="","",IF(OR(DATE(YEAR(Расчет!$C66),MONTH(Расчет!$C66)-0,1)&gt;Расчет!I$8,DATE(YEAR(Расчет!$E66),MONTH(Расчет!$E66)-0,1)&lt;Расчет!I$8),"-",0))</f>
        <v/>
      </c>
      <c r="C67" s="20" t="str">
        <f>IF(Расчет!$B66="","",IF(OR(DATE(YEAR(Расчет!$C66),MONTH(Расчет!$C66)-0,1)&gt;Расчет!J$8,DATE(YEAR(Расчет!$E66),MONTH(Расчет!$E66)-0,1)&lt;Расчет!J$8),"-",0))</f>
        <v/>
      </c>
      <c r="D67" s="20" t="str">
        <f>IF(Расчет!$B66="","",IF(OR(DATE(YEAR(Расчет!$C66),MONTH(Расчет!$C66)-0,1)&gt;Расчет!K$8,DATE(YEAR(Расчет!$E66),MONTH(Расчет!$E66)-0,1)&lt;Расчет!K$8),"-",0))</f>
        <v/>
      </c>
      <c r="E67" s="20" t="str">
        <f>IF(Расчет!$B66="","",IF(OR(DATE(YEAR(Расчет!$C66),MONTH(Расчет!$C66)-0,1)&gt;Расчет!L$8,DATE(YEAR(Расчет!$E66),MONTH(Расчет!$E66)-0,1)&lt;Расчет!L$8),"-",0))</f>
        <v/>
      </c>
      <c r="F67" s="20" t="str">
        <f>IF(Расчет!$B66="","",IF(OR(DATE(YEAR(Расчет!$C66),MONTH(Расчет!$C66)-0,1)&gt;Расчет!M$8,DATE(YEAR(Расчет!$E66),MONTH(Расчет!$E66)-0,1)&lt;Расчет!M$8),"-",0))</f>
        <v/>
      </c>
      <c r="G67" s="20" t="str">
        <f>IF(Расчет!$B66="","",IF(OR(DATE(YEAR(Расчет!$C66),MONTH(Расчет!$C66)-0,1)&gt;Расчет!N$8,DATE(YEAR(Расчет!$E66),MONTH(Расчет!$E66)-0,1)&lt;Расчет!N$8),"-",0))</f>
        <v/>
      </c>
      <c r="H67" s="20" t="str">
        <f>IF(Расчет!$B66="","",IF(OR(DATE(YEAR(Расчет!$C66),MONTH(Расчет!$C66)-0,1)&gt;Расчет!O$8,DATE(YEAR(Расчет!$E66),MONTH(Расчет!$E66)-0,1)&lt;Расчет!O$8),"-",0))</f>
        <v/>
      </c>
      <c r="I67" s="20" t="str">
        <f>IF(Расчет!$B66="","",IF(OR(DATE(YEAR(Расчет!$C66),MONTH(Расчет!$C66)-0,1)&gt;Расчет!P$8,DATE(YEAR(Расчет!$E66),MONTH(Расчет!$E66)-0,1)&lt;Расчет!P$8),"-",0))</f>
        <v/>
      </c>
      <c r="J67" s="20" t="str">
        <f>IF(Расчет!$B66="","",IF(OR(DATE(YEAR(Расчет!$C66),MONTH(Расчет!$C66)-0,1)&gt;Расчет!Q$8,DATE(YEAR(Расчет!$E66),MONTH(Расчет!$E66)-0,1)&lt;Расчет!Q$8),"-",0))</f>
        <v/>
      </c>
      <c r="K67" s="20" t="str">
        <f>IF(Расчет!$B66="","",IF(OR(DATE(YEAR(Расчет!$C66),MONTH(Расчет!$C66)-0,1)&gt;Расчет!R$8,DATE(YEAR(Расчет!$E66),MONTH(Расчет!$E66)-0,1)&lt;Расчет!R$8),"-",0))</f>
        <v/>
      </c>
      <c r="L67" s="20" t="str">
        <f>IF(Расчет!$B66="","",IF(OR(DATE(YEAR(Расчет!$C66),MONTH(Расчет!$C66)-0,1)&gt;Расчет!S$8,DATE(YEAR(Расчет!$E66),MONTH(Расчет!$E66)-0,1)&lt;Расчет!S$8),"-",0))</f>
        <v/>
      </c>
      <c r="M67" s="20" t="str">
        <f>IF(Расчет!$B66="","",IF(OR(DATE(YEAR(Расчет!$C66),MONTH(Расчет!$C66)-0,1)&gt;Расчет!T$8,DATE(YEAR(Расчет!$E66),MONTH(Расчет!$E66)-0,1)&lt;Расчет!T$8),"-",0))</f>
        <v/>
      </c>
      <c r="N67" s="20" t="str">
        <f>IF(Расчет!$B66="","",IF(OR(DATE(YEAR(Расчет!$C66),MONTH(Расчет!$C66)-0,1)&gt;Расчет!U$8,DATE(YEAR(Расчет!$E66),MONTH(Расчет!$E66)-0,1)&lt;Расчет!U$8),"-",0))</f>
        <v/>
      </c>
      <c r="O67" s="20" t="str">
        <f>IF(Расчет!$B66="","",IF(OR(DATE(YEAR(Расчет!$C66),MONTH(Расчет!$C66)-0,1)&gt;Расчет!V$8,DATE(YEAR(Расчет!$E66),MONTH(Расчет!$E66)-0,1)&lt;Расчет!V$8),"-",0))</f>
        <v/>
      </c>
    </row>
    <row r="68" spans="1:15" x14ac:dyDescent="0.25">
      <c r="A68" s="20" t="str">
        <f>IF(Расчет!$B67="","",IF(OR(DATE(YEAR(Расчет!$C67),MONTH(Расчет!$C67)-0,1)&gt;Расчет!H$8,DATE(YEAR(Расчет!$E67),MONTH(Расчет!$E67)-0,1)&lt;Расчет!H$8),"-",0))</f>
        <v/>
      </c>
      <c r="B68" s="20" t="str">
        <f>IF(Расчет!$B67="","",IF(OR(DATE(YEAR(Расчет!$C67),MONTH(Расчет!$C67)-0,1)&gt;Расчет!I$8,DATE(YEAR(Расчет!$E67),MONTH(Расчет!$E67)-0,1)&lt;Расчет!I$8),"-",0))</f>
        <v/>
      </c>
      <c r="C68" s="20" t="str">
        <f>IF(Расчет!$B67="","",IF(OR(DATE(YEAR(Расчет!$C67),MONTH(Расчет!$C67)-0,1)&gt;Расчет!J$8,DATE(YEAR(Расчет!$E67),MONTH(Расчет!$E67)-0,1)&lt;Расчет!J$8),"-",0))</f>
        <v/>
      </c>
      <c r="D68" s="20" t="str">
        <f>IF(Расчет!$B67="","",IF(OR(DATE(YEAR(Расчет!$C67),MONTH(Расчет!$C67)-0,1)&gt;Расчет!K$8,DATE(YEAR(Расчет!$E67),MONTH(Расчет!$E67)-0,1)&lt;Расчет!K$8),"-",0))</f>
        <v/>
      </c>
      <c r="E68" s="20" t="str">
        <f>IF(Расчет!$B67="","",IF(OR(DATE(YEAR(Расчет!$C67),MONTH(Расчет!$C67)-0,1)&gt;Расчет!L$8,DATE(YEAR(Расчет!$E67),MONTH(Расчет!$E67)-0,1)&lt;Расчет!L$8),"-",0))</f>
        <v/>
      </c>
      <c r="F68" s="20" t="str">
        <f>IF(Расчет!$B67="","",IF(OR(DATE(YEAR(Расчет!$C67),MONTH(Расчет!$C67)-0,1)&gt;Расчет!M$8,DATE(YEAR(Расчет!$E67),MONTH(Расчет!$E67)-0,1)&lt;Расчет!M$8),"-",0))</f>
        <v/>
      </c>
      <c r="G68" s="20" t="str">
        <f>IF(Расчет!$B67="","",IF(OR(DATE(YEAR(Расчет!$C67),MONTH(Расчет!$C67)-0,1)&gt;Расчет!N$8,DATE(YEAR(Расчет!$E67),MONTH(Расчет!$E67)-0,1)&lt;Расчет!N$8),"-",0))</f>
        <v/>
      </c>
      <c r="H68" s="20" t="str">
        <f>IF(Расчет!$B67="","",IF(OR(DATE(YEAR(Расчет!$C67),MONTH(Расчет!$C67)-0,1)&gt;Расчет!O$8,DATE(YEAR(Расчет!$E67),MONTH(Расчет!$E67)-0,1)&lt;Расчет!O$8),"-",0))</f>
        <v/>
      </c>
      <c r="I68" s="20" t="str">
        <f>IF(Расчет!$B67="","",IF(OR(DATE(YEAR(Расчет!$C67),MONTH(Расчет!$C67)-0,1)&gt;Расчет!P$8,DATE(YEAR(Расчет!$E67),MONTH(Расчет!$E67)-0,1)&lt;Расчет!P$8),"-",0))</f>
        <v/>
      </c>
      <c r="J68" s="20" t="str">
        <f>IF(Расчет!$B67="","",IF(OR(DATE(YEAR(Расчет!$C67),MONTH(Расчет!$C67)-0,1)&gt;Расчет!Q$8,DATE(YEAR(Расчет!$E67),MONTH(Расчет!$E67)-0,1)&lt;Расчет!Q$8),"-",0))</f>
        <v/>
      </c>
      <c r="K68" s="20" t="str">
        <f>IF(Расчет!$B67="","",IF(OR(DATE(YEAR(Расчет!$C67),MONTH(Расчет!$C67)-0,1)&gt;Расчет!R$8,DATE(YEAR(Расчет!$E67),MONTH(Расчет!$E67)-0,1)&lt;Расчет!R$8),"-",0))</f>
        <v/>
      </c>
      <c r="L68" s="20" t="str">
        <f>IF(Расчет!$B67="","",IF(OR(DATE(YEAR(Расчет!$C67),MONTH(Расчет!$C67)-0,1)&gt;Расчет!S$8,DATE(YEAR(Расчет!$E67),MONTH(Расчет!$E67)-0,1)&lt;Расчет!S$8),"-",0))</f>
        <v/>
      </c>
      <c r="M68" s="20" t="str">
        <f>IF(Расчет!$B67="","",IF(OR(DATE(YEAR(Расчет!$C67),MONTH(Расчет!$C67)-0,1)&gt;Расчет!T$8,DATE(YEAR(Расчет!$E67),MONTH(Расчет!$E67)-0,1)&lt;Расчет!T$8),"-",0))</f>
        <v/>
      </c>
      <c r="N68" s="20" t="str">
        <f>IF(Расчет!$B67="","",IF(OR(DATE(YEAR(Расчет!$C67),MONTH(Расчет!$C67)-0,1)&gt;Расчет!U$8,DATE(YEAR(Расчет!$E67),MONTH(Расчет!$E67)-0,1)&lt;Расчет!U$8),"-",0))</f>
        <v/>
      </c>
      <c r="O68" s="20" t="str">
        <f>IF(Расчет!$B67="","",IF(OR(DATE(YEAR(Расчет!$C67),MONTH(Расчет!$C67)-0,1)&gt;Расчет!V$8,DATE(YEAR(Расчет!$E67),MONTH(Расчет!$E67)-0,1)&lt;Расчет!V$8),"-",0))</f>
        <v/>
      </c>
    </row>
    <row r="69" spans="1:15" x14ac:dyDescent="0.25">
      <c r="A69" s="20" t="str">
        <f>IF(Расчет!$B68="","",IF(OR(DATE(YEAR(Расчет!$C68),MONTH(Расчет!$C68)-0,1)&gt;Расчет!H$8,DATE(YEAR(Расчет!$E68),MONTH(Расчет!$E68)-0,1)&lt;Расчет!H$8),"-",0))</f>
        <v/>
      </c>
      <c r="B69" s="20" t="str">
        <f>IF(Расчет!$B68="","",IF(OR(DATE(YEAR(Расчет!$C68),MONTH(Расчет!$C68)-0,1)&gt;Расчет!I$8,DATE(YEAR(Расчет!$E68),MONTH(Расчет!$E68)-0,1)&lt;Расчет!I$8),"-",0))</f>
        <v/>
      </c>
      <c r="C69" s="20" t="str">
        <f>IF(Расчет!$B68="","",IF(OR(DATE(YEAR(Расчет!$C68),MONTH(Расчет!$C68)-0,1)&gt;Расчет!J$8,DATE(YEAR(Расчет!$E68),MONTH(Расчет!$E68)-0,1)&lt;Расчет!J$8),"-",0))</f>
        <v/>
      </c>
      <c r="D69" s="20" t="str">
        <f>IF(Расчет!$B68="","",IF(OR(DATE(YEAR(Расчет!$C68),MONTH(Расчет!$C68)-0,1)&gt;Расчет!K$8,DATE(YEAR(Расчет!$E68),MONTH(Расчет!$E68)-0,1)&lt;Расчет!K$8),"-",0))</f>
        <v/>
      </c>
      <c r="E69" s="20" t="str">
        <f>IF(Расчет!$B68="","",IF(OR(DATE(YEAR(Расчет!$C68),MONTH(Расчет!$C68)-0,1)&gt;Расчет!L$8,DATE(YEAR(Расчет!$E68),MONTH(Расчет!$E68)-0,1)&lt;Расчет!L$8),"-",0))</f>
        <v/>
      </c>
      <c r="F69" s="20" t="str">
        <f>IF(Расчет!$B68="","",IF(OR(DATE(YEAR(Расчет!$C68),MONTH(Расчет!$C68)-0,1)&gt;Расчет!M$8,DATE(YEAR(Расчет!$E68),MONTH(Расчет!$E68)-0,1)&lt;Расчет!M$8),"-",0))</f>
        <v/>
      </c>
      <c r="G69" s="20" t="str">
        <f>IF(Расчет!$B68="","",IF(OR(DATE(YEAR(Расчет!$C68),MONTH(Расчет!$C68)-0,1)&gt;Расчет!N$8,DATE(YEAR(Расчет!$E68),MONTH(Расчет!$E68)-0,1)&lt;Расчет!N$8),"-",0))</f>
        <v/>
      </c>
      <c r="H69" s="20" t="str">
        <f>IF(Расчет!$B68="","",IF(OR(DATE(YEAR(Расчет!$C68),MONTH(Расчет!$C68)-0,1)&gt;Расчет!O$8,DATE(YEAR(Расчет!$E68),MONTH(Расчет!$E68)-0,1)&lt;Расчет!O$8),"-",0))</f>
        <v/>
      </c>
      <c r="I69" s="20" t="str">
        <f>IF(Расчет!$B68="","",IF(OR(DATE(YEAR(Расчет!$C68),MONTH(Расчет!$C68)-0,1)&gt;Расчет!P$8,DATE(YEAR(Расчет!$E68),MONTH(Расчет!$E68)-0,1)&lt;Расчет!P$8),"-",0))</f>
        <v/>
      </c>
      <c r="J69" s="20" t="str">
        <f>IF(Расчет!$B68="","",IF(OR(DATE(YEAR(Расчет!$C68),MONTH(Расчет!$C68)-0,1)&gt;Расчет!Q$8,DATE(YEAR(Расчет!$E68),MONTH(Расчет!$E68)-0,1)&lt;Расчет!Q$8),"-",0))</f>
        <v/>
      </c>
      <c r="K69" s="20" t="str">
        <f>IF(Расчет!$B68="","",IF(OR(DATE(YEAR(Расчет!$C68),MONTH(Расчет!$C68)-0,1)&gt;Расчет!R$8,DATE(YEAR(Расчет!$E68),MONTH(Расчет!$E68)-0,1)&lt;Расчет!R$8),"-",0))</f>
        <v/>
      </c>
      <c r="L69" s="20" t="str">
        <f>IF(Расчет!$B68="","",IF(OR(DATE(YEAR(Расчет!$C68),MONTH(Расчет!$C68)-0,1)&gt;Расчет!S$8,DATE(YEAR(Расчет!$E68),MONTH(Расчет!$E68)-0,1)&lt;Расчет!S$8),"-",0))</f>
        <v/>
      </c>
      <c r="M69" s="20" t="str">
        <f>IF(Расчет!$B68="","",IF(OR(DATE(YEAR(Расчет!$C68),MONTH(Расчет!$C68)-0,1)&gt;Расчет!T$8,DATE(YEAR(Расчет!$E68),MONTH(Расчет!$E68)-0,1)&lt;Расчет!T$8),"-",0))</f>
        <v/>
      </c>
      <c r="N69" s="20" t="str">
        <f>IF(Расчет!$B68="","",IF(OR(DATE(YEAR(Расчет!$C68),MONTH(Расчет!$C68)-0,1)&gt;Расчет!U$8,DATE(YEAR(Расчет!$E68),MONTH(Расчет!$E68)-0,1)&lt;Расчет!U$8),"-",0))</f>
        <v/>
      </c>
      <c r="O69" s="20" t="str">
        <f>IF(Расчет!$B68="","",IF(OR(DATE(YEAR(Расчет!$C68),MONTH(Расчет!$C68)-0,1)&gt;Расчет!V$8,DATE(YEAR(Расчет!$E68),MONTH(Расчет!$E68)-0,1)&lt;Расчет!V$8),"-",0))</f>
        <v/>
      </c>
    </row>
    <row r="70" spans="1:15" x14ac:dyDescent="0.25">
      <c r="A70" s="20" t="str">
        <f>IF(Расчет!$B69="","",IF(OR(DATE(YEAR(Расчет!$C69),MONTH(Расчет!$C69)-0,1)&gt;Расчет!H$8,DATE(YEAR(Расчет!$E69),MONTH(Расчет!$E69)-0,1)&lt;Расчет!H$8),"-",0))</f>
        <v/>
      </c>
      <c r="B70" s="20" t="str">
        <f>IF(Расчет!$B69="","",IF(OR(DATE(YEAR(Расчет!$C69),MONTH(Расчет!$C69)-0,1)&gt;Расчет!I$8,DATE(YEAR(Расчет!$E69),MONTH(Расчет!$E69)-0,1)&lt;Расчет!I$8),"-",0))</f>
        <v/>
      </c>
      <c r="C70" s="20" t="str">
        <f>IF(Расчет!$B69="","",IF(OR(DATE(YEAR(Расчет!$C69),MONTH(Расчет!$C69)-0,1)&gt;Расчет!J$8,DATE(YEAR(Расчет!$E69),MONTH(Расчет!$E69)-0,1)&lt;Расчет!J$8),"-",0))</f>
        <v/>
      </c>
      <c r="D70" s="20" t="str">
        <f>IF(Расчет!$B69="","",IF(OR(DATE(YEAR(Расчет!$C69),MONTH(Расчет!$C69)-0,1)&gt;Расчет!K$8,DATE(YEAR(Расчет!$E69),MONTH(Расчет!$E69)-0,1)&lt;Расчет!K$8),"-",0))</f>
        <v/>
      </c>
      <c r="E70" s="20" t="str">
        <f>IF(Расчет!$B69="","",IF(OR(DATE(YEAR(Расчет!$C69),MONTH(Расчет!$C69)-0,1)&gt;Расчет!L$8,DATE(YEAR(Расчет!$E69),MONTH(Расчет!$E69)-0,1)&lt;Расчет!L$8),"-",0))</f>
        <v/>
      </c>
      <c r="F70" s="20" t="str">
        <f>IF(Расчет!$B69="","",IF(OR(DATE(YEAR(Расчет!$C69),MONTH(Расчет!$C69)-0,1)&gt;Расчет!M$8,DATE(YEAR(Расчет!$E69),MONTH(Расчет!$E69)-0,1)&lt;Расчет!M$8),"-",0))</f>
        <v/>
      </c>
      <c r="G70" s="20" t="str">
        <f>IF(Расчет!$B69="","",IF(OR(DATE(YEAR(Расчет!$C69),MONTH(Расчет!$C69)-0,1)&gt;Расчет!N$8,DATE(YEAR(Расчет!$E69),MONTH(Расчет!$E69)-0,1)&lt;Расчет!N$8),"-",0))</f>
        <v/>
      </c>
      <c r="H70" s="20" t="str">
        <f>IF(Расчет!$B69="","",IF(OR(DATE(YEAR(Расчет!$C69),MONTH(Расчет!$C69)-0,1)&gt;Расчет!O$8,DATE(YEAR(Расчет!$E69),MONTH(Расчет!$E69)-0,1)&lt;Расчет!O$8),"-",0))</f>
        <v/>
      </c>
      <c r="I70" s="20" t="str">
        <f>IF(Расчет!$B69="","",IF(OR(DATE(YEAR(Расчет!$C69),MONTH(Расчет!$C69)-0,1)&gt;Расчет!P$8,DATE(YEAR(Расчет!$E69),MONTH(Расчет!$E69)-0,1)&lt;Расчет!P$8),"-",0))</f>
        <v/>
      </c>
      <c r="J70" s="20" t="str">
        <f>IF(Расчет!$B69="","",IF(OR(DATE(YEAR(Расчет!$C69),MONTH(Расчет!$C69)-0,1)&gt;Расчет!Q$8,DATE(YEAR(Расчет!$E69),MONTH(Расчет!$E69)-0,1)&lt;Расчет!Q$8),"-",0))</f>
        <v/>
      </c>
      <c r="K70" s="20" t="str">
        <f>IF(Расчет!$B69="","",IF(OR(DATE(YEAR(Расчет!$C69),MONTH(Расчет!$C69)-0,1)&gt;Расчет!R$8,DATE(YEAR(Расчет!$E69),MONTH(Расчет!$E69)-0,1)&lt;Расчет!R$8),"-",0))</f>
        <v/>
      </c>
      <c r="L70" s="20" t="str">
        <f>IF(Расчет!$B69="","",IF(OR(DATE(YEAR(Расчет!$C69),MONTH(Расчет!$C69)-0,1)&gt;Расчет!S$8,DATE(YEAR(Расчет!$E69),MONTH(Расчет!$E69)-0,1)&lt;Расчет!S$8),"-",0))</f>
        <v/>
      </c>
      <c r="M70" s="20" t="str">
        <f>IF(Расчет!$B69="","",IF(OR(DATE(YEAR(Расчет!$C69),MONTH(Расчет!$C69)-0,1)&gt;Расчет!T$8,DATE(YEAR(Расчет!$E69),MONTH(Расчет!$E69)-0,1)&lt;Расчет!T$8),"-",0))</f>
        <v/>
      </c>
      <c r="N70" s="20" t="str">
        <f>IF(Расчет!$B69="","",IF(OR(DATE(YEAR(Расчет!$C69),MONTH(Расчет!$C69)-0,1)&gt;Расчет!U$8,DATE(YEAR(Расчет!$E69),MONTH(Расчет!$E69)-0,1)&lt;Расчет!U$8),"-",0))</f>
        <v/>
      </c>
      <c r="O70" s="20" t="str">
        <f>IF(Расчет!$B69="","",IF(OR(DATE(YEAR(Расчет!$C69),MONTH(Расчет!$C69)-0,1)&gt;Расчет!V$8,DATE(YEAR(Расчет!$E69),MONTH(Расчет!$E69)-0,1)&lt;Расчет!V$8),"-",0))</f>
        <v/>
      </c>
    </row>
    <row r="71" spans="1:15" x14ac:dyDescent="0.25">
      <c r="A71" s="20" t="str">
        <f>IF(Расчет!$B70="","",IF(OR(DATE(YEAR(Расчет!$C70),MONTH(Расчет!$C70)-0,1)&gt;Расчет!H$8,DATE(YEAR(Расчет!$E70),MONTH(Расчет!$E70)-0,1)&lt;Расчет!H$8),"-",0))</f>
        <v/>
      </c>
      <c r="B71" s="20" t="str">
        <f>IF(Расчет!$B70="","",IF(OR(DATE(YEAR(Расчет!$C70),MONTH(Расчет!$C70)-0,1)&gt;Расчет!I$8,DATE(YEAR(Расчет!$E70),MONTH(Расчет!$E70)-0,1)&lt;Расчет!I$8),"-",0))</f>
        <v/>
      </c>
      <c r="C71" s="20" t="str">
        <f>IF(Расчет!$B70="","",IF(OR(DATE(YEAR(Расчет!$C70),MONTH(Расчет!$C70)-0,1)&gt;Расчет!J$8,DATE(YEAR(Расчет!$E70),MONTH(Расчет!$E70)-0,1)&lt;Расчет!J$8),"-",0))</f>
        <v/>
      </c>
      <c r="D71" s="20" t="str">
        <f>IF(Расчет!$B70="","",IF(OR(DATE(YEAR(Расчет!$C70),MONTH(Расчет!$C70)-0,1)&gt;Расчет!K$8,DATE(YEAR(Расчет!$E70),MONTH(Расчет!$E70)-0,1)&lt;Расчет!K$8),"-",0))</f>
        <v/>
      </c>
      <c r="E71" s="20" t="str">
        <f>IF(Расчет!$B70="","",IF(OR(DATE(YEAR(Расчет!$C70),MONTH(Расчет!$C70)-0,1)&gt;Расчет!L$8,DATE(YEAR(Расчет!$E70),MONTH(Расчет!$E70)-0,1)&lt;Расчет!L$8),"-",0))</f>
        <v/>
      </c>
      <c r="F71" s="20" t="str">
        <f>IF(Расчет!$B70="","",IF(OR(DATE(YEAR(Расчет!$C70),MONTH(Расчет!$C70)-0,1)&gt;Расчет!M$8,DATE(YEAR(Расчет!$E70),MONTH(Расчет!$E70)-0,1)&lt;Расчет!M$8),"-",0))</f>
        <v/>
      </c>
      <c r="G71" s="20" t="str">
        <f>IF(Расчет!$B70="","",IF(OR(DATE(YEAR(Расчет!$C70),MONTH(Расчет!$C70)-0,1)&gt;Расчет!N$8,DATE(YEAR(Расчет!$E70),MONTH(Расчет!$E70)-0,1)&lt;Расчет!N$8),"-",0))</f>
        <v/>
      </c>
      <c r="H71" s="20" t="str">
        <f>IF(Расчет!$B70="","",IF(OR(DATE(YEAR(Расчет!$C70),MONTH(Расчет!$C70)-0,1)&gt;Расчет!O$8,DATE(YEAR(Расчет!$E70),MONTH(Расчет!$E70)-0,1)&lt;Расчет!O$8),"-",0))</f>
        <v/>
      </c>
      <c r="I71" s="20" t="str">
        <f>IF(Расчет!$B70="","",IF(OR(DATE(YEAR(Расчет!$C70),MONTH(Расчет!$C70)-0,1)&gt;Расчет!P$8,DATE(YEAR(Расчет!$E70),MONTH(Расчет!$E70)-0,1)&lt;Расчет!P$8),"-",0))</f>
        <v/>
      </c>
      <c r="J71" s="20" t="str">
        <f>IF(Расчет!$B70="","",IF(OR(DATE(YEAR(Расчет!$C70),MONTH(Расчет!$C70)-0,1)&gt;Расчет!Q$8,DATE(YEAR(Расчет!$E70),MONTH(Расчет!$E70)-0,1)&lt;Расчет!Q$8),"-",0))</f>
        <v/>
      </c>
      <c r="K71" s="20" t="str">
        <f>IF(Расчет!$B70="","",IF(OR(DATE(YEAR(Расчет!$C70),MONTH(Расчет!$C70)-0,1)&gt;Расчет!R$8,DATE(YEAR(Расчет!$E70),MONTH(Расчет!$E70)-0,1)&lt;Расчет!R$8),"-",0))</f>
        <v/>
      </c>
      <c r="L71" s="20" t="str">
        <f>IF(Расчет!$B70="","",IF(OR(DATE(YEAR(Расчет!$C70),MONTH(Расчет!$C70)-0,1)&gt;Расчет!S$8,DATE(YEAR(Расчет!$E70),MONTH(Расчет!$E70)-0,1)&lt;Расчет!S$8),"-",0))</f>
        <v/>
      </c>
      <c r="M71" s="20" t="str">
        <f>IF(Расчет!$B70="","",IF(OR(DATE(YEAR(Расчет!$C70),MONTH(Расчет!$C70)-0,1)&gt;Расчет!T$8,DATE(YEAR(Расчет!$E70),MONTH(Расчет!$E70)-0,1)&lt;Расчет!T$8),"-",0))</f>
        <v/>
      </c>
      <c r="N71" s="20" t="str">
        <f>IF(Расчет!$B70="","",IF(OR(DATE(YEAR(Расчет!$C70),MONTH(Расчет!$C70)-0,1)&gt;Расчет!U$8,DATE(YEAR(Расчет!$E70),MONTH(Расчет!$E70)-0,1)&lt;Расчет!U$8),"-",0))</f>
        <v/>
      </c>
      <c r="O71" s="20" t="str">
        <f>IF(Расчет!$B70="","",IF(OR(DATE(YEAR(Расчет!$C70),MONTH(Расчет!$C70)-0,1)&gt;Расчет!V$8,DATE(YEAR(Расчет!$E70),MONTH(Расчет!$E70)-0,1)&lt;Расчет!V$8),"-",0))</f>
        <v/>
      </c>
    </row>
    <row r="72" spans="1:15" x14ac:dyDescent="0.25">
      <c r="A72" s="20" t="str">
        <f>IF(Расчет!$B71="","",IF(OR(DATE(YEAR(Расчет!$C71),MONTH(Расчет!$C71)-0,1)&gt;Расчет!H$8,DATE(YEAR(Расчет!$E71),MONTH(Расчет!$E71)-0,1)&lt;Расчет!H$8),"-",0))</f>
        <v/>
      </c>
      <c r="B72" s="20" t="str">
        <f>IF(Расчет!$B71="","",IF(OR(DATE(YEAR(Расчет!$C71),MONTH(Расчет!$C71)-0,1)&gt;Расчет!I$8,DATE(YEAR(Расчет!$E71),MONTH(Расчет!$E71)-0,1)&lt;Расчет!I$8),"-",0))</f>
        <v/>
      </c>
      <c r="C72" s="20" t="str">
        <f>IF(Расчет!$B71="","",IF(OR(DATE(YEAR(Расчет!$C71),MONTH(Расчет!$C71)-0,1)&gt;Расчет!J$8,DATE(YEAR(Расчет!$E71),MONTH(Расчет!$E71)-0,1)&lt;Расчет!J$8),"-",0))</f>
        <v/>
      </c>
      <c r="D72" s="20" t="str">
        <f>IF(Расчет!$B71="","",IF(OR(DATE(YEAR(Расчет!$C71),MONTH(Расчет!$C71)-0,1)&gt;Расчет!K$8,DATE(YEAR(Расчет!$E71),MONTH(Расчет!$E71)-0,1)&lt;Расчет!K$8),"-",0))</f>
        <v/>
      </c>
      <c r="E72" s="20" t="str">
        <f>IF(Расчет!$B71="","",IF(OR(DATE(YEAR(Расчет!$C71),MONTH(Расчет!$C71)-0,1)&gt;Расчет!L$8,DATE(YEAR(Расчет!$E71),MONTH(Расчет!$E71)-0,1)&lt;Расчет!L$8),"-",0))</f>
        <v/>
      </c>
      <c r="F72" s="20" t="str">
        <f>IF(Расчет!$B71="","",IF(OR(DATE(YEAR(Расчет!$C71),MONTH(Расчет!$C71)-0,1)&gt;Расчет!M$8,DATE(YEAR(Расчет!$E71),MONTH(Расчет!$E71)-0,1)&lt;Расчет!M$8),"-",0))</f>
        <v/>
      </c>
      <c r="G72" s="20" t="str">
        <f>IF(Расчет!$B71="","",IF(OR(DATE(YEAR(Расчет!$C71),MONTH(Расчет!$C71)-0,1)&gt;Расчет!N$8,DATE(YEAR(Расчет!$E71),MONTH(Расчет!$E71)-0,1)&lt;Расчет!N$8),"-",0))</f>
        <v/>
      </c>
      <c r="H72" s="20" t="str">
        <f>IF(Расчет!$B71="","",IF(OR(DATE(YEAR(Расчет!$C71),MONTH(Расчет!$C71)-0,1)&gt;Расчет!O$8,DATE(YEAR(Расчет!$E71),MONTH(Расчет!$E71)-0,1)&lt;Расчет!O$8),"-",0))</f>
        <v/>
      </c>
      <c r="I72" s="20" t="str">
        <f>IF(Расчет!$B71="","",IF(OR(DATE(YEAR(Расчет!$C71),MONTH(Расчет!$C71)-0,1)&gt;Расчет!P$8,DATE(YEAR(Расчет!$E71),MONTH(Расчет!$E71)-0,1)&lt;Расчет!P$8),"-",0))</f>
        <v/>
      </c>
      <c r="J72" s="20" t="str">
        <f>IF(Расчет!$B71="","",IF(OR(DATE(YEAR(Расчет!$C71),MONTH(Расчет!$C71)-0,1)&gt;Расчет!Q$8,DATE(YEAR(Расчет!$E71),MONTH(Расчет!$E71)-0,1)&lt;Расчет!Q$8),"-",0))</f>
        <v/>
      </c>
      <c r="K72" s="20" t="str">
        <f>IF(Расчет!$B71="","",IF(OR(DATE(YEAR(Расчет!$C71),MONTH(Расчет!$C71)-0,1)&gt;Расчет!R$8,DATE(YEAR(Расчет!$E71),MONTH(Расчет!$E71)-0,1)&lt;Расчет!R$8),"-",0))</f>
        <v/>
      </c>
      <c r="L72" s="20" t="str">
        <f>IF(Расчет!$B71="","",IF(OR(DATE(YEAR(Расчет!$C71),MONTH(Расчет!$C71)-0,1)&gt;Расчет!S$8,DATE(YEAR(Расчет!$E71),MONTH(Расчет!$E71)-0,1)&lt;Расчет!S$8),"-",0))</f>
        <v/>
      </c>
      <c r="M72" s="20" t="str">
        <f>IF(Расчет!$B71="","",IF(OR(DATE(YEAR(Расчет!$C71),MONTH(Расчет!$C71)-0,1)&gt;Расчет!T$8,DATE(YEAR(Расчет!$E71),MONTH(Расчет!$E71)-0,1)&lt;Расчет!T$8),"-",0))</f>
        <v/>
      </c>
      <c r="N72" s="20" t="str">
        <f>IF(Расчет!$B71="","",IF(OR(DATE(YEAR(Расчет!$C71),MONTH(Расчет!$C71)-0,1)&gt;Расчет!U$8,DATE(YEAR(Расчет!$E71),MONTH(Расчет!$E71)-0,1)&lt;Расчет!U$8),"-",0))</f>
        <v/>
      </c>
      <c r="O72" s="20" t="str">
        <f>IF(Расчет!$B71="","",IF(OR(DATE(YEAR(Расчет!$C71),MONTH(Расчет!$C71)-0,1)&gt;Расчет!V$8,DATE(YEAR(Расчет!$E71),MONTH(Расчет!$E71)-0,1)&lt;Расчет!V$8),"-",0))</f>
        <v/>
      </c>
    </row>
    <row r="73" spans="1:15" x14ac:dyDescent="0.25">
      <c r="A73" s="20" t="str">
        <f>IF(Расчет!$B72="","",IF(OR(DATE(YEAR(Расчет!$C72),MONTH(Расчет!$C72)-0,1)&gt;Расчет!H$8,DATE(YEAR(Расчет!$E72),MONTH(Расчет!$E72)-0,1)&lt;Расчет!H$8),"-",0))</f>
        <v/>
      </c>
      <c r="B73" s="20" t="str">
        <f>IF(Расчет!$B72="","",IF(OR(DATE(YEAR(Расчет!$C72),MONTH(Расчет!$C72)-0,1)&gt;Расчет!I$8,DATE(YEAR(Расчет!$E72),MONTH(Расчет!$E72)-0,1)&lt;Расчет!I$8),"-",0))</f>
        <v/>
      </c>
      <c r="C73" s="20" t="str">
        <f>IF(Расчет!$B72="","",IF(OR(DATE(YEAR(Расчет!$C72),MONTH(Расчет!$C72)-0,1)&gt;Расчет!J$8,DATE(YEAR(Расчет!$E72),MONTH(Расчет!$E72)-0,1)&lt;Расчет!J$8),"-",0))</f>
        <v/>
      </c>
      <c r="D73" s="20" t="str">
        <f>IF(Расчет!$B72="","",IF(OR(DATE(YEAR(Расчет!$C72),MONTH(Расчет!$C72)-0,1)&gt;Расчет!K$8,DATE(YEAR(Расчет!$E72),MONTH(Расчет!$E72)-0,1)&lt;Расчет!K$8),"-",0))</f>
        <v/>
      </c>
      <c r="E73" s="20" t="str">
        <f>IF(Расчет!$B72="","",IF(OR(DATE(YEAR(Расчет!$C72),MONTH(Расчет!$C72)-0,1)&gt;Расчет!L$8,DATE(YEAR(Расчет!$E72),MONTH(Расчет!$E72)-0,1)&lt;Расчет!L$8),"-",0))</f>
        <v/>
      </c>
      <c r="F73" s="20" t="str">
        <f>IF(Расчет!$B72="","",IF(OR(DATE(YEAR(Расчет!$C72),MONTH(Расчет!$C72)-0,1)&gt;Расчет!M$8,DATE(YEAR(Расчет!$E72),MONTH(Расчет!$E72)-0,1)&lt;Расчет!M$8),"-",0))</f>
        <v/>
      </c>
      <c r="G73" s="20" t="str">
        <f>IF(Расчет!$B72="","",IF(OR(DATE(YEAR(Расчет!$C72),MONTH(Расчет!$C72)-0,1)&gt;Расчет!N$8,DATE(YEAR(Расчет!$E72),MONTH(Расчет!$E72)-0,1)&lt;Расчет!N$8),"-",0))</f>
        <v/>
      </c>
      <c r="H73" s="20" t="str">
        <f>IF(Расчет!$B72="","",IF(OR(DATE(YEAR(Расчет!$C72),MONTH(Расчет!$C72)-0,1)&gt;Расчет!O$8,DATE(YEAR(Расчет!$E72),MONTH(Расчет!$E72)-0,1)&lt;Расчет!O$8),"-",0))</f>
        <v/>
      </c>
      <c r="I73" s="20" t="str">
        <f>IF(Расчет!$B72="","",IF(OR(DATE(YEAR(Расчет!$C72),MONTH(Расчет!$C72)-0,1)&gt;Расчет!P$8,DATE(YEAR(Расчет!$E72),MONTH(Расчет!$E72)-0,1)&lt;Расчет!P$8),"-",0))</f>
        <v/>
      </c>
      <c r="J73" s="20" t="str">
        <f>IF(Расчет!$B72="","",IF(OR(DATE(YEAR(Расчет!$C72),MONTH(Расчет!$C72)-0,1)&gt;Расчет!Q$8,DATE(YEAR(Расчет!$E72),MONTH(Расчет!$E72)-0,1)&lt;Расчет!Q$8),"-",0))</f>
        <v/>
      </c>
      <c r="K73" s="20" t="str">
        <f>IF(Расчет!$B72="","",IF(OR(DATE(YEAR(Расчет!$C72),MONTH(Расчет!$C72)-0,1)&gt;Расчет!R$8,DATE(YEAR(Расчет!$E72),MONTH(Расчет!$E72)-0,1)&lt;Расчет!R$8),"-",0))</f>
        <v/>
      </c>
      <c r="L73" s="20" t="str">
        <f>IF(Расчет!$B72="","",IF(OR(DATE(YEAR(Расчет!$C72),MONTH(Расчет!$C72)-0,1)&gt;Расчет!S$8,DATE(YEAR(Расчет!$E72),MONTH(Расчет!$E72)-0,1)&lt;Расчет!S$8),"-",0))</f>
        <v/>
      </c>
      <c r="M73" s="20" t="str">
        <f>IF(Расчет!$B72="","",IF(OR(DATE(YEAR(Расчет!$C72),MONTH(Расчет!$C72)-0,1)&gt;Расчет!T$8,DATE(YEAR(Расчет!$E72),MONTH(Расчет!$E72)-0,1)&lt;Расчет!T$8),"-",0))</f>
        <v/>
      </c>
      <c r="N73" s="20" t="str">
        <f>IF(Расчет!$B72="","",IF(OR(DATE(YEAR(Расчет!$C72),MONTH(Расчет!$C72)-0,1)&gt;Расчет!U$8,DATE(YEAR(Расчет!$E72),MONTH(Расчет!$E72)-0,1)&lt;Расчет!U$8),"-",0))</f>
        <v/>
      </c>
      <c r="O73" s="20" t="str">
        <f>IF(Расчет!$B72="","",IF(OR(DATE(YEAR(Расчет!$C72),MONTH(Расчет!$C72)-0,1)&gt;Расчет!V$8,DATE(YEAR(Расчет!$E72),MONTH(Расчет!$E72)-0,1)&lt;Расчет!V$8),"-",0))</f>
        <v/>
      </c>
    </row>
    <row r="74" spans="1:15" x14ac:dyDescent="0.25">
      <c r="A74" s="20" t="str">
        <f>IF(Расчет!$B73="","",IF(OR(DATE(YEAR(Расчет!$C73),MONTH(Расчет!$C73)-0,1)&gt;Расчет!H$8,DATE(YEAR(Расчет!$E73),MONTH(Расчет!$E73)-0,1)&lt;Расчет!H$8),"-",0))</f>
        <v/>
      </c>
      <c r="B74" s="20" t="str">
        <f>IF(Расчет!$B73="","",IF(OR(DATE(YEAR(Расчет!$C73),MONTH(Расчет!$C73)-0,1)&gt;Расчет!I$8,DATE(YEAR(Расчет!$E73),MONTH(Расчет!$E73)-0,1)&lt;Расчет!I$8),"-",0))</f>
        <v/>
      </c>
      <c r="C74" s="20" t="str">
        <f>IF(Расчет!$B73="","",IF(OR(DATE(YEAR(Расчет!$C73),MONTH(Расчет!$C73)-0,1)&gt;Расчет!J$8,DATE(YEAR(Расчет!$E73),MONTH(Расчет!$E73)-0,1)&lt;Расчет!J$8),"-",0))</f>
        <v/>
      </c>
      <c r="D74" s="20" t="str">
        <f>IF(Расчет!$B73="","",IF(OR(DATE(YEAR(Расчет!$C73),MONTH(Расчет!$C73)-0,1)&gt;Расчет!K$8,DATE(YEAR(Расчет!$E73),MONTH(Расчет!$E73)-0,1)&lt;Расчет!K$8),"-",0))</f>
        <v/>
      </c>
      <c r="E74" s="20" t="str">
        <f>IF(Расчет!$B73="","",IF(OR(DATE(YEAR(Расчет!$C73),MONTH(Расчет!$C73)-0,1)&gt;Расчет!L$8,DATE(YEAR(Расчет!$E73),MONTH(Расчет!$E73)-0,1)&lt;Расчет!L$8),"-",0))</f>
        <v/>
      </c>
      <c r="F74" s="20" t="str">
        <f>IF(Расчет!$B73="","",IF(OR(DATE(YEAR(Расчет!$C73),MONTH(Расчет!$C73)-0,1)&gt;Расчет!M$8,DATE(YEAR(Расчет!$E73),MONTH(Расчет!$E73)-0,1)&lt;Расчет!M$8),"-",0))</f>
        <v/>
      </c>
      <c r="G74" s="20" t="str">
        <f>IF(Расчет!$B73="","",IF(OR(DATE(YEAR(Расчет!$C73),MONTH(Расчет!$C73)-0,1)&gt;Расчет!N$8,DATE(YEAR(Расчет!$E73),MONTH(Расчет!$E73)-0,1)&lt;Расчет!N$8),"-",0))</f>
        <v/>
      </c>
      <c r="H74" s="20" t="str">
        <f>IF(Расчет!$B73="","",IF(OR(DATE(YEAR(Расчет!$C73),MONTH(Расчет!$C73)-0,1)&gt;Расчет!O$8,DATE(YEAR(Расчет!$E73),MONTH(Расчет!$E73)-0,1)&lt;Расчет!O$8),"-",0))</f>
        <v/>
      </c>
      <c r="I74" s="20" t="str">
        <f>IF(Расчет!$B73="","",IF(OR(DATE(YEAR(Расчет!$C73),MONTH(Расчет!$C73)-0,1)&gt;Расчет!P$8,DATE(YEAR(Расчет!$E73),MONTH(Расчет!$E73)-0,1)&lt;Расчет!P$8),"-",0))</f>
        <v/>
      </c>
      <c r="J74" s="20" t="str">
        <f>IF(Расчет!$B73="","",IF(OR(DATE(YEAR(Расчет!$C73),MONTH(Расчет!$C73)-0,1)&gt;Расчет!Q$8,DATE(YEAR(Расчет!$E73),MONTH(Расчет!$E73)-0,1)&lt;Расчет!Q$8),"-",0))</f>
        <v/>
      </c>
      <c r="K74" s="20" t="str">
        <f>IF(Расчет!$B73="","",IF(OR(DATE(YEAR(Расчет!$C73),MONTH(Расчет!$C73)-0,1)&gt;Расчет!R$8,DATE(YEAR(Расчет!$E73),MONTH(Расчет!$E73)-0,1)&lt;Расчет!R$8),"-",0))</f>
        <v/>
      </c>
      <c r="L74" s="20" t="str">
        <f>IF(Расчет!$B73="","",IF(OR(DATE(YEAR(Расчет!$C73),MONTH(Расчет!$C73)-0,1)&gt;Расчет!S$8,DATE(YEAR(Расчет!$E73),MONTH(Расчет!$E73)-0,1)&lt;Расчет!S$8),"-",0))</f>
        <v/>
      </c>
      <c r="M74" s="20" t="str">
        <f>IF(Расчет!$B73="","",IF(OR(DATE(YEAR(Расчет!$C73),MONTH(Расчет!$C73)-0,1)&gt;Расчет!T$8,DATE(YEAR(Расчет!$E73),MONTH(Расчет!$E73)-0,1)&lt;Расчет!T$8),"-",0))</f>
        <v/>
      </c>
      <c r="N74" s="20" t="str">
        <f>IF(Расчет!$B73="","",IF(OR(DATE(YEAR(Расчет!$C73),MONTH(Расчет!$C73)-0,1)&gt;Расчет!U$8,DATE(YEAR(Расчет!$E73),MONTH(Расчет!$E73)-0,1)&lt;Расчет!U$8),"-",0))</f>
        <v/>
      </c>
      <c r="O74" s="20" t="str">
        <f>IF(Расчет!$B73="","",IF(OR(DATE(YEAR(Расчет!$C73),MONTH(Расчет!$C73)-0,1)&gt;Расчет!V$8,DATE(YEAR(Расчет!$E73),MONTH(Расчет!$E73)-0,1)&lt;Расчет!V$8),"-",0))</f>
        <v/>
      </c>
    </row>
    <row r="75" spans="1:15" x14ac:dyDescent="0.25">
      <c r="A75" s="20" t="str">
        <f>IF(Расчет!$B74="","",IF(OR(DATE(YEAR(Расчет!$C74),MONTH(Расчет!$C74)-0,1)&gt;Расчет!H$8,DATE(YEAR(Расчет!$E74),MONTH(Расчет!$E74)-0,1)&lt;Расчет!H$8),"-",0))</f>
        <v/>
      </c>
      <c r="B75" s="20" t="str">
        <f>IF(Расчет!$B74="","",IF(OR(DATE(YEAR(Расчет!$C74),MONTH(Расчет!$C74)-0,1)&gt;Расчет!I$8,DATE(YEAR(Расчет!$E74),MONTH(Расчет!$E74)-0,1)&lt;Расчет!I$8),"-",0))</f>
        <v/>
      </c>
      <c r="C75" s="20" t="str">
        <f>IF(Расчет!$B74="","",IF(OR(DATE(YEAR(Расчет!$C74),MONTH(Расчет!$C74)-0,1)&gt;Расчет!J$8,DATE(YEAR(Расчет!$E74),MONTH(Расчет!$E74)-0,1)&lt;Расчет!J$8),"-",0))</f>
        <v/>
      </c>
      <c r="D75" s="20" t="str">
        <f>IF(Расчет!$B74="","",IF(OR(DATE(YEAR(Расчет!$C74),MONTH(Расчет!$C74)-0,1)&gt;Расчет!K$8,DATE(YEAR(Расчет!$E74),MONTH(Расчет!$E74)-0,1)&lt;Расчет!K$8),"-",0))</f>
        <v/>
      </c>
      <c r="E75" s="20" t="str">
        <f>IF(Расчет!$B74="","",IF(OR(DATE(YEAR(Расчет!$C74),MONTH(Расчет!$C74)-0,1)&gt;Расчет!L$8,DATE(YEAR(Расчет!$E74),MONTH(Расчет!$E74)-0,1)&lt;Расчет!L$8),"-",0))</f>
        <v/>
      </c>
      <c r="F75" s="20" t="str">
        <f>IF(Расчет!$B74="","",IF(OR(DATE(YEAR(Расчет!$C74),MONTH(Расчет!$C74)-0,1)&gt;Расчет!M$8,DATE(YEAR(Расчет!$E74),MONTH(Расчет!$E74)-0,1)&lt;Расчет!M$8),"-",0))</f>
        <v/>
      </c>
      <c r="G75" s="20" t="str">
        <f>IF(Расчет!$B74="","",IF(OR(DATE(YEAR(Расчет!$C74),MONTH(Расчет!$C74)-0,1)&gt;Расчет!N$8,DATE(YEAR(Расчет!$E74),MONTH(Расчет!$E74)-0,1)&lt;Расчет!N$8),"-",0))</f>
        <v/>
      </c>
      <c r="H75" s="20" t="str">
        <f>IF(Расчет!$B74="","",IF(OR(DATE(YEAR(Расчет!$C74),MONTH(Расчет!$C74)-0,1)&gt;Расчет!O$8,DATE(YEAR(Расчет!$E74),MONTH(Расчет!$E74)-0,1)&lt;Расчет!O$8),"-",0))</f>
        <v/>
      </c>
      <c r="I75" s="20" t="str">
        <f>IF(Расчет!$B74="","",IF(OR(DATE(YEAR(Расчет!$C74),MONTH(Расчет!$C74)-0,1)&gt;Расчет!P$8,DATE(YEAR(Расчет!$E74),MONTH(Расчет!$E74)-0,1)&lt;Расчет!P$8),"-",0))</f>
        <v/>
      </c>
      <c r="J75" s="20" t="str">
        <f>IF(Расчет!$B74="","",IF(OR(DATE(YEAR(Расчет!$C74),MONTH(Расчет!$C74)-0,1)&gt;Расчет!Q$8,DATE(YEAR(Расчет!$E74),MONTH(Расчет!$E74)-0,1)&lt;Расчет!Q$8),"-",0))</f>
        <v/>
      </c>
      <c r="K75" s="20" t="str">
        <f>IF(Расчет!$B74="","",IF(OR(DATE(YEAR(Расчет!$C74),MONTH(Расчет!$C74)-0,1)&gt;Расчет!R$8,DATE(YEAR(Расчет!$E74),MONTH(Расчет!$E74)-0,1)&lt;Расчет!R$8),"-",0))</f>
        <v/>
      </c>
      <c r="L75" s="20" t="str">
        <f>IF(Расчет!$B74="","",IF(OR(DATE(YEAR(Расчет!$C74),MONTH(Расчет!$C74)-0,1)&gt;Расчет!S$8,DATE(YEAR(Расчет!$E74),MONTH(Расчет!$E74)-0,1)&lt;Расчет!S$8),"-",0))</f>
        <v/>
      </c>
      <c r="M75" s="20" t="str">
        <f>IF(Расчет!$B74="","",IF(OR(DATE(YEAR(Расчет!$C74),MONTH(Расчет!$C74)-0,1)&gt;Расчет!T$8,DATE(YEAR(Расчет!$E74),MONTH(Расчет!$E74)-0,1)&lt;Расчет!T$8),"-",0))</f>
        <v/>
      </c>
      <c r="N75" s="20" t="str">
        <f>IF(Расчет!$B74="","",IF(OR(DATE(YEAR(Расчет!$C74),MONTH(Расчет!$C74)-0,1)&gt;Расчет!U$8,DATE(YEAR(Расчет!$E74),MONTH(Расчет!$E74)-0,1)&lt;Расчет!U$8),"-",0))</f>
        <v/>
      </c>
      <c r="O75" s="20" t="str">
        <f>IF(Расчет!$B74="","",IF(OR(DATE(YEAR(Расчет!$C74),MONTH(Расчет!$C74)-0,1)&gt;Расчет!V$8,DATE(YEAR(Расчет!$E74),MONTH(Расчет!$E74)-0,1)&lt;Расчет!V$8),"-",0))</f>
        <v/>
      </c>
    </row>
    <row r="76" spans="1:15" x14ac:dyDescent="0.25">
      <c r="A76" s="20" t="str">
        <f>IF(Расчет!$B75="","",IF(OR(DATE(YEAR(Расчет!$C75),MONTH(Расчет!$C75)-0,1)&gt;Расчет!H$8,DATE(YEAR(Расчет!$E75),MONTH(Расчет!$E75)-0,1)&lt;Расчет!H$8),"-",0))</f>
        <v/>
      </c>
      <c r="B76" s="20" t="str">
        <f>IF(Расчет!$B75="","",IF(OR(DATE(YEAR(Расчет!$C75),MONTH(Расчет!$C75)-0,1)&gt;Расчет!I$8,DATE(YEAR(Расчет!$E75),MONTH(Расчет!$E75)-0,1)&lt;Расчет!I$8),"-",0))</f>
        <v/>
      </c>
      <c r="C76" s="20" t="str">
        <f>IF(Расчет!$B75="","",IF(OR(DATE(YEAR(Расчет!$C75),MONTH(Расчет!$C75)-0,1)&gt;Расчет!J$8,DATE(YEAR(Расчет!$E75),MONTH(Расчет!$E75)-0,1)&lt;Расчет!J$8),"-",0))</f>
        <v/>
      </c>
      <c r="D76" s="20" t="str">
        <f>IF(Расчет!$B75="","",IF(OR(DATE(YEAR(Расчет!$C75),MONTH(Расчет!$C75)-0,1)&gt;Расчет!K$8,DATE(YEAR(Расчет!$E75),MONTH(Расчет!$E75)-0,1)&lt;Расчет!K$8),"-",0))</f>
        <v/>
      </c>
      <c r="E76" s="20" t="str">
        <f>IF(Расчет!$B75="","",IF(OR(DATE(YEAR(Расчет!$C75),MONTH(Расчет!$C75)-0,1)&gt;Расчет!L$8,DATE(YEAR(Расчет!$E75),MONTH(Расчет!$E75)-0,1)&lt;Расчет!L$8),"-",0))</f>
        <v/>
      </c>
      <c r="F76" s="20" t="str">
        <f>IF(Расчет!$B75="","",IF(OR(DATE(YEAR(Расчет!$C75),MONTH(Расчет!$C75)-0,1)&gt;Расчет!M$8,DATE(YEAR(Расчет!$E75),MONTH(Расчет!$E75)-0,1)&lt;Расчет!M$8),"-",0))</f>
        <v/>
      </c>
      <c r="G76" s="20" t="str">
        <f>IF(Расчет!$B75="","",IF(OR(DATE(YEAR(Расчет!$C75),MONTH(Расчет!$C75)-0,1)&gt;Расчет!N$8,DATE(YEAR(Расчет!$E75),MONTH(Расчет!$E75)-0,1)&lt;Расчет!N$8),"-",0))</f>
        <v/>
      </c>
      <c r="H76" s="20" t="str">
        <f>IF(Расчет!$B75="","",IF(OR(DATE(YEAR(Расчет!$C75),MONTH(Расчет!$C75)-0,1)&gt;Расчет!O$8,DATE(YEAR(Расчет!$E75),MONTH(Расчет!$E75)-0,1)&lt;Расчет!O$8),"-",0))</f>
        <v/>
      </c>
      <c r="I76" s="20" t="str">
        <f>IF(Расчет!$B75="","",IF(OR(DATE(YEAR(Расчет!$C75),MONTH(Расчет!$C75)-0,1)&gt;Расчет!P$8,DATE(YEAR(Расчет!$E75),MONTH(Расчет!$E75)-0,1)&lt;Расчет!P$8),"-",0))</f>
        <v/>
      </c>
      <c r="J76" s="20" t="str">
        <f>IF(Расчет!$B75="","",IF(OR(DATE(YEAR(Расчет!$C75),MONTH(Расчет!$C75)-0,1)&gt;Расчет!Q$8,DATE(YEAR(Расчет!$E75),MONTH(Расчет!$E75)-0,1)&lt;Расчет!Q$8),"-",0))</f>
        <v/>
      </c>
      <c r="K76" s="20" t="str">
        <f>IF(Расчет!$B75="","",IF(OR(DATE(YEAR(Расчет!$C75),MONTH(Расчет!$C75)-0,1)&gt;Расчет!R$8,DATE(YEAR(Расчет!$E75),MONTH(Расчет!$E75)-0,1)&lt;Расчет!R$8),"-",0))</f>
        <v/>
      </c>
      <c r="L76" s="20" t="str">
        <f>IF(Расчет!$B75="","",IF(OR(DATE(YEAR(Расчет!$C75),MONTH(Расчет!$C75)-0,1)&gt;Расчет!S$8,DATE(YEAR(Расчет!$E75),MONTH(Расчет!$E75)-0,1)&lt;Расчет!S$8),"-",0))</f>
        <v/>
      </c>
      <c r="M76" s="20" t="str">
        <f>IF(Расчет!$B75="","",IF(OR(DATE(YEAR(Расчет!$C75),MONTH(Расчет!$C75)-0,1)&gt;Расчет!T$8,DATE(YEAR(Расчет!$E75),MONTH(Расчет!$E75)-0,1)&lt;Расчет!T$8),"-",0))</f>
        <v/>
      </c>
      <c r="N76" s="20" t="str">
        <f>IF(Расчет!$B75="","",IF(OR(DATE(YEAR(Расчет!$C75),MONTH(Расчет!$C75)-0,1)&gt;Расчет!U$8,DATE(YEAR(Расчет!$E75),MONTH(Расчет!$E75)-0,1)&lt;Расчет!U$8),"-",0))</f>
        <v/>
      </c>
      <c r="O76" s="20" t="str">
        <f>IF(Расчет!$B75="","",IF(OR(DATE(YEAR(Расчет!$C75),MONTH(Расчет!$C75)-0,1)&gt;Расчет!V$8,DATE(YEAR(Расчет!$E75),MONTH(Расчет!$E75)-0,1)&lt;Расчет!V$8),"-",0))</f>
        <v/>
      </c>
    </row>
    <row r="77" spans="1:15" x14ac:dyDescent="0.25">
      <c r="A77" s="20" t="str">
        <f>IF(Расчет!$B76="","",IF(OR(DATE(YEAR(Расчет!$C76),MONTH(Расчет!$C76)-0,1)&gt;Расчет!H$8,DATE(YEAR(Расчет!$E76),MONTH(Расчет!$E76)-0,1)&lt;Расчет!H$8),"-",0))</f>
        <v/>
      </c>
      <c r="B77" s="20" t="str">
        <f>IF(Расчет!$B76="","",IF(OR(DATE(YEAR(Расчет!$C76),MONTH(Расчет!$C76)-0,1)&gt;Расчет!I$8,DATE(YEAR(Расчет!$E76),MONTH(Расчет!$E76)-0,1)&lt;Расчет!I$8),"-",0))</f>
        <v/>
      </c>
      <c r="C77" s="20" t="str">
        <f>IF(Расчет!$B76="","",IF(OR(DATE(YEAR(Расчет!$C76),MONTH(Расчет!$C76)-0,1)&gt;Расчет!J$8,DATE(YEAR(Расчет!$E76),MONTH(Расчет!$E76)-0,1)&lt;Расчет!J$8),"-",0))</f>
        <v/>
      </c>
      <c r="D77" s="20" t="str">
        <f>IF(Расчет!$B76="","",IF(OR(DATE(YEAR(Расчет!$C76),MONTH(Расчет!$C76)-0,1)&gt;Расчет!K$8,DATE(YEAR(Расчет!$E76),MONTH(Расчет!$E76)-0,1)&lt;Расчет!K$8),"-",0))</f>
        <v/>
      </c>
      <c r="E77" s="20" t="str">
        <f>IF(Расчет!$B76="","",IF(OR(DATE(YEAR(Расчет!$C76),MONTH(Расчет!$C76)-0,1)&gt;Расчет!L$8,DATE(YEAR(Расчет!$E76),MONTH(Расчет!$E76)-0,1)&lt;Расчет!L$8),"-",0))</f>
        <v/>
      </c>
      <c r="F77" s="20" t="str">
        <f>IF(Расчет!$B76="","",IF(OR(DATE(YEAR(Расчет!$C76),MONTH(Расчет!$C76)-0,1)&gt;Расчет!M$8,DATE(YEAR(Расчет!$E76),MONTH(Расчет!$E76)-0,1)&lt;Расчет!M$8),"-",0))</f>
        <v/>
      </c>
      <c r="G77" s="20" t="str">
        <f>IF(Расчет!$B76="","",IF(OR(DATE(YEAR(Расчет!$C76),MONTH(Расчет!$C76)-0,1)&gt;Расчет!N$8,DATE(YEAR(Расчет!$E76),MONTH(Расчет!$E76)-0,1)&lt;Расчет!N$8),"-",0))</f>
        <v/>
      </c>
      <c r="H77" s="20" t="str">
        <f>IF(Расчет!$B76="","",IF(OR(DATE(YEAR(Расчет!$C76),MONTH(Расчет!$C76)-0,1)&gt;Расчет!O$8,DATE(YEAR(Расчет!$E76),MONTH(Расчет!$E76)-0,1)&lt;Расчет!O$8),"-",0))</f>
        <v/>
      </c>
      <c r="I77" s="20" t="str">
        <f>IF(Расчет!$B76="","",IF(OR(DATE(YEAR(Расчет!$C76),MONTH(Расчет!$C76)-0,1)&gt;Расчет!P$8,DATE(YEAR(Расчет!$E76),MONTH(Расчет!$E76)-0,1)&lt;Расчет!P$8),"-",0))</f>
        <v/>
      </c>
      <c r="J77" s="20" t="str">
        <f>IF(Расчет!$B76="","",IF(OR(DATE(YEAR(Расчет!$C76),MONTH(Расчет!$C76)-0,1)&gt;Расчет!Q$8,DATE(YEAR(Расчет!$E76),MONTH(Расчет!$E76)-0,1)&lt;Расчет!Q$8),"-",0))</f>
        <v/>
      </c>
      <c r="K77" s="20" t="str">
        <f>IF(Расчет!$B76="","",IF(OR(DATE(YEAR(Расчет!$C76),MONTH(Расчет!$C76)-0,1)&gt;Расчет!R$8,DATE(YEAR(Расчет!$E76),MONTH(Расчет!$E76)-0,1)&lt;Расчет!R$8),"-",0))</f>
        <v/>
      </c>
      <c r="L77" s="20" t="str">
        <f>IF(Расчет!$B76="","",IF(OR(DATE(YEAR(Расчет!$C76),MONTH(Расчет!$C76)-0,1)&gt;Расчет!S$8,DATE(YEAR(Расчет!$E76),MONTH(Расчет!$E76)-0,1)&lt;Расчет!S$8),"-",0))</f>
        <v/>
      </c>
      <c r="M77" s="20" t="str">
        <f>IF(Расчет!$B76="","",IF(OR(DATE(YEAR(Расчет!$C76),MONTH(Расчет!$C76)-0,1)&gt;Расчет!T$8,DATE(YEAR(Расчет!$E76),MONTH(Расчет!$E76)-0,1)&lt;Расчет!T$8),"-",0))</f>
        <v/>
      </c>
      <c r="N77" s="20" t="str">
        <f>IF(Расчет!$B76="","",IF(OR(DATE(YEAR(Расчет!$C76),MONTH(Расчет!$C76)-0,1)&gt;Расчет!U$8,DATE(YEAR(Расчет!$E76),MONTH(Расчет!$E76)-0,1)&lt;Расчет!U$8),"-",0))</f>
        <v/>
      </c>
      <c r="O77" s="20" t="str">
        <f>IF(Расчет!$B76="","",IF(OR(DATE(YEAR(Расчет!$C76),MONTH(Расчет!$C76)-0,1)&gt;Расчет!V$8,DATE(YEAR(Расчет!$E76),MONTH(Расчет!$E76)-0,1)&lt;Расчет!V$8),"-",0))</f>
        <v/>
      </c>
    </row>
    <row r="78" spans="1:15" x14ac:dyDescent="0.25">
      <c r="A78" s="20" t="str">
        <f>IF(Расчет!$B77="","",IF(OR(DATE(YEAR(Расчет!$C77),MONTH(Расчет!$C77)-0,1)&gt;Расчет!H$8,DATE(YEAR(Расчет!$E77),MONTH(Расчет!$E77)-0,1)&lt;Расчет!H$8),"-",0))</f>
        <v/>
      </c>
      <c r="B78" s="20" t="str">
        <f>IF(Расчет!$B77="","",IF(OR(DATE(YEAR(Расчет!$C77),MONTH(Расчет!$C77)-0,1)&gt;Расчет!I$8,DATE(YEAR(Расчет!$E77),MONTH(Расчет!$E77)-0,1)&lt;Расчет!I$8),"-",0))</f>
        <v/>
      </c>
      <c r="C78" s="20" t="str">
        <f>IF(Расчет!$B77="","",IF(OR(DATE(YEAR(Расчет!$C77),MONTH(Расчет!$C77)-0,1)&gt;Расчет!J$8,DATE(YEAR(Расчет!$E77),MONTH(Расчет!$E77)-0,1)&lt;Расчет!J$8),"-",0))</f>
        <v/>
      </c>
      <c r="D78" s="20" t="str">
        <f>IF(Расчет!$B77="","",IF(OR(DATE(YEAR(Расчет!$C77),MONTH(Расчет!$C77)-0,1)&gt;Расчет!K$8,DATE(YEAR(Расчет!$E77),MONTH(Расчет!$E77)-0,1)&lt;Расчет!K$8),"-",0))</f>
        <v/>
      </c>
      <c r="E78" s="20" t="str">
        <f>IF(Расчет!$B77="","",IF(OR(DATE(YEAR(Расчет!$C77),MONTH(Расчет!$C77)-0,1)&gt;Расчет!L$8,DATE(YEAR(Расчет!$E77),MONTH(Расчет!$E77)-0,1)&lt;Расчет!L$8),"-",0))</f>
        <v/>
      </c>
      <c r="F78" s="20" t="str">
        <f>IF(Расчет!$B77="","",IF(OR(DATE(YEAR(Расчет!$C77),MONTH(Расчет!$C77)-0,1)&gt;Расчет!M$8,DATE(YEAR(Расчет!$E77),MONTH(Расчет!$E77)-0,1)&lt;Расчет!M$8),"-",0))</f>
        <v/>
      </c>
      <c r="G78" s="20" t="str">
        <f>IF(Расчет!$B77="","",IF(OR(DATE(YEAR(Расчет!$C77),MONTH(Расчет!$C77)-0,1)&gt;Расчет!N$8,DATE(YEAR(Расчет!$E77),MONTH(Расчет!$E77)-0,1)&lt;Расчет!N$8),"-",0))</f>
        <v/>
      </c>
      <c r="H78" s="20" t="str">
        <f>IF(Расчет!$B77="","",IF(OR(DATE(YEAR(Расчет!$C77),MONTH(Расчет!$C77)-0,1)&gt;Расчет!O$8,DATE(YEAR(Расчет!$E77),MONTH(Расчет!$E77)-0,1)&lt;Расчет!O$8),"-",0))</f>
        <v/>
      </c>
      <c r="I78" s="20" t="str">
        <f>IF(Расчет!$B77="","",IF(OR(DATE(YEAR(Расчет!$C77),MONTH(Расчет!$C77)-0,1)&gt;Расчет!P$8,DATE(YEAR(Расчет!$E77),MONTH(Расчет!$E77)-0,1)&lt;Расчет!P$8),"-",0))</f>
        <v/>
      </c>
      <c r="J78" s="20" t="str">
        <f>IF(Расчет!$B77="","",IF(OR(DATE(YEAR(Расчет!$C77),MONTH(Расчет!$C77)-0,1)&gt;Расчет!Q$8,DATE(YEAR(Расчет!$E77),MONTH(Расчет!$E77)-0,1)&lt;Расчет!Q$8),"-",0))</f>
        <v/>
      </c>
      <c r="K78" s="20" t="str">
        <f>IF(Расчет!$B77="","",IF(OR(DATE(YEAR(Расчет!$C77),MONTH(Расчет!$C77)-0,1)&gt;Расчет!R$8,DATE(YEAR(Расчет!$E77),MONTH(Расчет!$E77)-0,1)&lt;Расчет!R$8),"-",0))</f>
        <v/>
      </c>
      <c r="L78" s="20" t="str">
        <f>IF(Расчет!$B77="","",IF(OR(DATE(YEAR(Расчет!$C77),MONTH(Расчет!$C77)-0,1)&gt;Расчет!S$8,DATE(YEAR(Расчет!$E77),MONTH(Расчет!$E77)-0,1)&lt;Расчет!S$8),"-",0))</f>
        <v/>
      </c>
      <c r="M78" s="20" t="str">
        <f>IF(Расчет!$B77="","",IF(OR(DATE(YEAR(Расчет!$C77),MONTH(Расчет!$C77)-0,1)&gt;Расчет!T$8,DATE(YEAR(Расчет!$E77),MONTH(Расчет!$E77)-0,1)&lt;Расчет!T$8),"-",0))</f>
        <v/>
      </c>
      <c r="N78" s="20" t="str">
        <f>IF(Расчет!$B77="","",IF(OR(DATE(YEAR(Расчет!$C77),MONTH(Расчет!$C77)-0,1)&gt;Расчет!U$8,DATE(YEAR(Расчет!$E77),MONTH(Расчет!$E77)-0,1)&lt;Расчет!U$8),"-",0))</f>
        <v/>
      </c>
      <c r="O78" s="20" t="str">
        <f>IF(Расчет!$B77="","",IF(OR(DATE(YEAR(Расчет!$C77),MONTH(Расчет!$C77)-0,1)&gt;Расчет!V$8,DATE(YEAR(Расчет!$E77),MONTH(Расчет!$E77)-0,1)&lt;Расчет!V$8),"-",0))</f>
        <v/>
      </c>
    </row>
    <row r="79" spans="1:15" x14ac:dyDescent="0.25">
      <c r="A79" s="20" t="str">
        <f>IF(Расчет!$B78="","",IF(OR(DATE(YEAR(Расчет!$C78),MONTH(Расчет!$C78)-0,1)&gt;Расчет!H$8,DATE(YEAR(Расчет!$E78),MONTH(Расчет!$E78)-0,1)&lt;Расчет!H$8),"-",0))</f>
        <v/>
      </c>
      <c r="B79" s="20" t="str">
        <f>IF(Расчет!$B78="","",IF(OR(DATE(YEAR(Расчет!$C78),MONTH(Расчет!$C78)-0,1)&gt;Расчет!I$8,DATE(YEAR(Расчет!$E78),MONTH(Расчет!$E78)-0,1)&lt;Расчет!I$8),"-",0))</f>
        <v/>
      </c>
      <c r="C79" s="20" t="str">
        <f>IF(Расчет!$B78="","",IF(OR(DATE(YEAR(Расчет!$C78),MONTH(Расчет!$C78)-0,1)&gt;Расчет!J$8,DATE(YEAR(Расчет!$E78),MONTH(Расчет!$E78)-0,1)&lt;Расчет!J$8),"-",0))</f>
        <v/>
      </c>
      <c r="D79" s="20" t="str">
        <f>IF(Расчет!$B78="","",IF(OR(DATE(YEAR(Расчет!$C78),MONTH(Расчет!$C78)-0,1)&gt;Расчет!K$8,DATE(YEAR(Расчет!$E78),MONTH(Расчет!$E78)-0,1)&lt;Расчет!K$8),"-",0))</f>
        <v/>
      </c>
      <c r="E79" s="20" t="str">
        <f>IF(Расчет!$B78="","",IF(OR(DATE(YEAR(Расчет!$C78),MONTH(Расчет!$C78)-0,1)&gt;Расчет!L$8,DATE(YEAR(Расчет!$E78),MONTH(Расчет!$E78)-0,1)&lt;Расчет!L$8),"-",0))</f>
        <v/>
      </c>
      <c r="F79" s="20" t="str">
        <f>IF(Расчет!$B78="","",IF(OR(DATE(YEAR(Расчет!$C78),MONTH(Расчет!$C78)-0,1)&gt;Расчет!M$8,DATE(YEAR(Расчет!$E78),MONTH(Расчет!$E78)-0,1)&lt;Расчет!M$8),"-",0))</f>
        <v/>
      </c>
      <c r="G79" s="20" t="str">
        <f>IF(Расчет!$B78="","",IF(OR(DATE(YEAR(Расчет!$C78),MONTH(Расчет!$C78)-0,1)&gt;Расчет!N$8,DATE(YEAR(Расчет!$E78),MONTH(Расчет!$E78)-0,1)&lt;Расчет!N$8),"-",0))</f>
        <v/>
      </c>
      <c r="H79" s="20" t="str">
        <f>IF(Расчет!$B78="","",IF(OR(DATE(YEAR(Расчет!$C78),MONTH(Расчет!$C78)-0,1)&gt;Расчет!O$8,DATE(YEAR(Расчет!$E78),MONTH(Расчет!$E78)-0,1)&lt;Расчет!O$8),"-",0))</f>
        <v/>
      </c>
      <c r="I79" s="20" t="str">
        <f>IF(Расчет!$B78="","",IF(OR(DATE(YEAR(Расчет!$C78),MONTH(Расчет!$C78)-0,1)&gt;Расчет!P$8,DATE(YEAR(Расчет!$E78),MONTH(Расчет!$E78)-0,1)&lt;Расчет!P$8),"-",0))</f>
        <v/>
      </c>
      <c r="J79" s="20" t="str">
        <f>IF(Расчет!$B78="","",IF(OR(DATE(YEAR(Расчет!$C78),MONTH(Расчет!$C78)-0,1)&gt;Расчет!Q$8,DATE(YEAR(Расчет!$E78),MONTH(Расчет!$E78)-0,1)&lt;Расчет!Q$8),"-",0))</f>
        <v/>
      </c>
      <c r="K79" s="20" t="str">
        <f>IF(Расчет!$B78="","",IF(OR(DATE(YEAR(Расчет!$C78),MONTH(Расчет!$C78)-0,1)&gt;Расчет!R$8,DATE(YEAR(Расчет!$E78),MONTH(Расчет!$E78)-0,1)&lt;Расчет!R$8),"-",0))</f>
        <v/>
      </c>
      <c r="L79" s="20" t="str">
        <f>IF(Расчет!$B78="","",IF(OR(DATE(YEAR(Расчет!$C78),MONTH(Расчет!$C78)-0,1)&gt;Расчет!S$8,DATE(YEAR(Расчет!$E78),MONTH(Расчет!$E78)-0,1)&lt;Расчет!S$8),"-",0))</f>
        <v/>
      </c>
      <c r="M79" s="20" t="str">
        <f>IF(Расчет!$B78="","",IF(OR(DATE(YEAR(Расчет!$C78),MONTH(Расчет!$C78)-0,1)&gt;Расчет!T$8,DATE(YEAR(Расчет!$E78),MONTH(Расчет!$E78)-0,1)&lt;Расчет!T$8),"-",0))</f>
        <v/>
      </c>
      <c r="N79" s="20" t="str">
        <f>IF(Расчет!$B78="","",IF(OR(DATE(YEAR(Расчет!$C78),MONTH(Расчет!$C78)-0,1)&gt;Расчет!U$8,DATE(YEAR(Расчет!$E78),MONTH(Расчет!$E78)-0,1)&lt;Расчет!U$8),"-",0))</f>
        <v/>
      </c>
      <c r="O79" s="20" t="str">
        <f>IF(Расчет!$B78="","",IF(OR(DATE(YEAR(Расчет!$C78),MONTH(Расчет!$C78)-0,1)&gt;Расчет!V$8,DATE(YEAR(Расчет!$E78),MONTH(Расчет!$E78)-0,1)&lt;Расчет!V$8),"-",0))</f>
        <v/>
      </c>
    </row>
    <row r="80" spans="1:15" x14ac:dyDescent="0.25">
      <c r="A80" s="20" t="str">
        <f>IF(Расчет!$B79="","",IF(OR(DATE(YEAR(Расчет!$C79),MONTH(Расчет!$C79)-0,1)&gt;Расчет!H$8,DATE(YEAR(Расчет!$E79),MONTH(Расчет!$E79)-0,1)&lt;Расчет!H$8),"-",0))</f>
        <v/>
      </c>
      <c r="B80" s="20" t="str">
        <f>IF(Расчет!$B79="","",IF(OR(DATE(YEAR(Расчет!$C79),MONTH(Расчет!$C79)-0,1)&gt;Расчет!I$8,DATE(YEAR(Расчет!$E79),MONTH(Расчет!$E79)-0,1)&lt;Расчет!I$8),"-",0))</f>
        <v/>
      </c>
      <c r="C80" s="20" t="str">
        <f>IF(Расчет!$B79="","",IF(OR(DATE(YEAR(Расчет!$C79),MONTH(Расчет!$C79)-0,1)&gt;Расчет!J$8,DATE(YEAR(Расчет!$E79),MONTH(Расчет!$E79)-0,1)&lt;Расчет!J$8),"-",0))</f>
        <v/>
      </c>
      <c r="D80" s="20" t="str">
        <f>IF(Расчет!$B79="","",IF(OR(DATE(YEAR(Расчет!$C79),MONTH(Расчет!$C79)-0,1)&gt;Расчет!K$8,DATE(YEAR(Расчет!$E79),MONTH(Расчет!$E79)-0,1)&lt;Расчет!K$8),"-",0))</f>
        <v/>
      </c>
      <c r="E80" s="20" t="str">
        <f>IF(Расчет!$B79="","",IF(OR(DATE(YEAR(Расчет!$C79),MONTH(Расчет!$C79)-0,1)&gt;Расчет!L$8,DATE(YEAR(Расчет!$E79),MONTH(Расчет!$E79)-0,1)&lt;Расчет!L$8),"-",0))</f>
        <v/>
      </c>
      <c r="F80" s="20" t="str">
        <f>IF(Расчет!$B79="","",IF(OR(DATE(YEAR(Расчет!$C79),MONTH(Расчет!$C79)-0,1)&gt;Расчет!M$8,DATE(YEAR(Расчет!$E79),MONTH(Расчет!$E79)-0,1)&lt;Расчет!M$8),"-",0))</f>
        <v/>
      </c>
      <c r="G80" s="20" t="str">
        <f>IF(Расчет!$B79="","",IF(OR(DATE(YEAR(Расчет!$C79),MONTH(Расчет!$C79)-0,1)&gt;Расчет!N$8,DATE(YEAR(Расчет!$E79),MONTH(Расчет!$E79)-0,1)&lt;Расчет!N$8),"-",0))</f>
        <v/>
      </c>
      <c r="H80" s="20" t="str">
        <f>IF(Расчет!$B79="","",IF(OR(DATE(YEAR(Расчет!$C79),MONTH(Расчет!$C79)-0,1)&gt;Расчет!O$8,DATE(YEAR(Расчет!$E79),MONTH(Расчет!$E79)-0,1)&lt;Расчет!O$8),"-",0))</f>
        <v/>
      </c>
      <c r="I80" s="20" t="str">
        <f>IF(Расчет!$B79="","",IF(OR(DATE(YEAR(Расчет!$C79),MONTH(Расчет!$C79)-0,1)&gt;Расчет!P$8,DATE(YEAR(Расчет!$E79),MONTH(Расчет!$E79)-0,1)&lt;Расчет!P$8),"-",0))</f>
        <v/>
      </c>
      <c r="J80" s="20" t="str">
        <f>IF(Расчет!$B79="","",IF(OR(DATE(YEAR(Расчет!$C79),MONTH(Расчет!$C79)-0,1)&gt;Расчет!Q$8,DATE(YEAR(Расчет!$E79),MONTH(Расчет!$E79)-0,1)&lt;Расчет!Q$8),"-",0))</f>
        <v/>
      </c>
      <c r="K80" s="20" t="str">
        <f>IF(Расчет!$B79="","",IF(OR(DATE(YEAR(Расчет!$C79),MONTH(Расчет!$C79)-0,1)&gt;Расчет!R$8,DATE(YEAR(Расчет!$E79),MONTH(Расчет!$E79)-0,1)&lt;Расчет!R$8),"-",0))</f>
        <v/>
      </c>
      <c r="L80" s="20" t="str">
        <f>IF(Расчет!$B79="","",IF(OR(DATE(YEAR(Расчет!$C79),MONTH(Расчет!$C79)-0,1)&gt;Расчет!S$8,DATE(YEAR(Расчет!$E79),MONTH(Расчет!$E79)-0,1)&lt;Расчет!S$8),"-",0))</f>
        <v/>
      </c>
      <c r="M80" s="20" t="str">
        <f>IF(Расчет!$B79="","",IF(OR(DATE(YEAR(Расчет!$C79),MONTH(Расчет!$C79)-0,1)&gt;Расчет!T$8,DATE(YEAR(Расчет!$E79),MONTH(Расчет!$E79)-0,1)&lt;Расчет!T$8),"-",0))</f>
        <v/>
      </c>
      <c r="N80" s="20" t="str">
        <f>IF(Расчет!$B79="","",IF(OR(DATE(YEAR(Расчет!$C79),MONTH(Расчет!$C79)-0,1)&gt;Расчет!U$8,DATE(YEAR(Расчет!$E79),MONTH(Расчет!$E79)-0,1)&lt;Расчет!U$8),"-",0))</f>
        <v/>
      </c>
      <c r="O80" s="20" t="str">
        <f>IF(Расчет!$B79="","",IF(OR(DATE(YEAR(Расчет!$C79),MONTH(Расчет!$C79)-0,1)&gt;Расчет!V$8,DATE(YEAR(Расчет!$E79),MONTH(Расчет!$E79)-0,1)&lt;Расчет!V$8),"-",0))</f>
        <v/>
      </c>
    </row>
    <row r="81" spans="1:15" x14ac:dyDescent="0.25">
      <c r="A81" s="20" t="str">
        <f>IF(Расчет!$B80="","",IF(OR(DATE(YEAR(Расчет!$C80),MONTH(Расчет!$C80)-0,1)&gt;Расчет!H$8,DATE(YEAR(Расчет!$E80),MONTH(Расчет!$E80)-0,1)&lt;Расчет!H$8),"-",0))</f>
        <v/>
      </c>
      <c r="B81" s="20" t="str">
        <f>IF(Расчет!$B80="","",IF(OR(DATE(YEAR(Расчет!$C80),MONTH(Расчет!$C80)-0,1)&gt;Расчет!I$8,DATE(YEAR(Расчет!$E80),MONTH(Расчет!$E80)-0,1)&lt;Расчет!I$8),"-",0))</f>
        <v/>
      </c>
      <c r="C81" s="20" t="str">
        <f>IF(Расчет!$B80="","",IF(OR(DATE(YEAR(Расчет!$C80),MONTH(Расчет!$C80)-0,1)&gt;Расчет!J$8,DATE(YEAR(Расчет!$E80),MONTH(Расчет!$E80)-0,1)&lt;Расчет!J$8),"-",0))</f>
        <v/>
      </c>
      <c r="D81" s="20" t="str">
        <f>IF(Расчет!$B80="","",IF(OR(DATE(YEAR(Расчет!$C80),MONTH(Расчет!$C80)-0,1)&gt;Расчет!K$8,DATE(YEAR(Расчет!$E80),MONTH(Расчет!$E80)-0,1)&lt;Расчет!K$8),"-",0))</f>
        <v/>
      </c>
      <c r="E81" s="20" t="str">
        <f>IF(Расчет!$B80="","",IF(OR(DATE(YEAR(Расчет!$C80),MONTH(Расчет!$C80)-0,1)&gt;Расчет!L$8,DATE(YEAR(Расчет!$E80),MONTH(Расчет!$E80)-0,1)&lt;Расчет!L$8),"-",0))</f>
        <v/>
      </c>
      <c r="F81" s="20" t="str">
        <f>IF(Расчет!$B80="","",IF(OR(DATE(YEAR(Расчет!$C80),MONTH(Расчет!$C80)-0,1)&gt;Расчет!M$8,DATE(YEAR(Расчет!$E80),MONTH(Расчет!$E80)-0,1)&lt;Расчет!M$8),"-",0))</f>
        <v/>
      </c>
      <c r="G81" s="20" t="str">
        <f>IF(Расчет!$B80="","",IF(OR(DATE(YEAR(Расчет!$C80),MONTH(Расчет!$C80)-0,1)&gt;Расчет!N$8,DATE(YEAR(Расчет!$E80),MONTH(Расчет!$E80)-0,1)&lt;Расчет!N$8),"-",0))</f>
        <v/>
      </c>
      <c r="H81" s="20" t="str">
        <f>IF(Расчет!$B80="","",IF(OR(DATE(YEAR(Расчет!$C80),MONTH(Расчет!$C80)-0,1)&gt;Расчет!O$8,DATE(YEAR(Расчет!$E80),MONTH(Расчет!$E80)-0,1)&lt;Расчет!O$8),"-",0))</f>
        <v/>
      </c>
      <c r="I81" s="20" t="str">
        <f>IF(Расчет!$B80="","",IF(OR(DATE(YEAR(Расчет!$C80),MONTH(Расчет!$C80)-0,1)&gt;Расчет!P$8,DATE(YEAR(Расчет!$E80),MONTH(Расчет!$E80)-0,1)&lt;Расчет!P$8),"-",0))</f>
        <v/>
      </c>
      <c r="J81" s="20" t="str">
        <f>IF(Расчет!$B80="","",IF(OR(DATE(YEAR(Расчет!$C80),MONTH(Расчет!$C80)-0,1)&gt;Расчет!Q$8,DATE(YEAR(Расчет!$E80),MONTH(Расчет!$E80)-0,1)&lt;Расчет!Q$8),"-",0))</f>
        <v/>
      </c>
      <c r="K81" s="20" t="str">
        <f>IF(Расчет!$B80="","",IF(OR(DATE(YEAR(Расчет!$C80),MONTH(Расчет!$C80)-0,1)&gt;Расчет!R$8,DATE(YEAR(Расчет!$E80),MONTH(Расчет!$E80)-0,1)&lt;Расчет!R$8),"-",0))</f>
        <v/>
      </c>
      <c r="L81" s="20" t="str">
        <f>IF(Расчет!$B80="","",IF(OR(DATE(YEAR(Расчет!$C80),MONTH(Расчет!$C80)-0,1)&gt;Расчет!S$8,DATE(YEAR(Расчет!$E80),MONTH(Расчет!$E80)-0,1)&lt;Расчет!S$8),"-",0))</f>
        <v/>
      </c>
      <c r="M81" s="20" t="str">
        <f>IF(Расчет!$B80="","",IF(OR(DATE(YEAR(Расчет!$C80),MONTH(Расчет!$C80)-0,1)&gt;Расчет!T$8,DATE(YEAR(Расчет!$E80),MONTH(Расчет!$E80)-0,1)&lt;Расчет!T$8),"-",0))</f>
        <v/>
      </c>
      <c r="N81" s="20" t="str">
        <f>IF(Расчет!$B80="","",IF(OR(DATE(YEAR(Расчет!$C80),MONTH(Расчет!$C80)-0,1)&gt;Расчет!U$8,DATE(YEAR(Расчет!$E80),MONTH(Расчет!$E80)-0,1)&lt;Расчет!U$8),"-",0))</f>
        <v/>
      </c>
      <c r="O81" s="20" t="str">
        <f>IF(Расчет!$B80="","",IF(OR(DATE(YEAR(Расчет!$C80),MONTH(Расчет!$C80)-0,1)&gt;Расчет!V$8,DATE(YEAR(Расчет!$E80),MONTH(Расчет!$E80)-0,1)&lt;Расчет!V$8),"-",0))</f>
        <v/>
      </c>
    </row>
    <row r="82" spans="1:15" x14ac:dyDescent="0.25">
      <c r="A82" s="20" t="str">
        <f>IF(Расчет!$B81="","",IF(OR(DATE(YEAR(Расчет!$C81),MONTH(Расчет!$C81)-0,1)&gt;Расчет!H$8,DATE(YEAR(Расчет!$E81),MONTH(Расчет!$E81)-0,1)&lt;Расчет!H$8),"-",0))</f>
        <v/>
      </c>
      <c r="B82" s="20" t="str">
        <f>IF(Расчет!$B81="","",IF(OR(DATE(YEAR(Расчет!$C81),MONTH(Расчет!$C81)-0,1)&gt;Расчет!I$8,DATE(YEAR(Расчет!$E81),MONTH(Расчет!$E81)-0,1)&lt;Расчет!I$8),"-",0))</f>
        <v/>
      </c>
      <c r="C82" s="20" t="str">
        <f>IF(Расчет!$B81="","",IF(OR(DATE(YEAR(Расчет!$C81),MONTH(Расчет!$C81)-0,1)&gt;Расчет!J$8,DATE(YEAR(Расчет!$E81),MONTH(Расчет!$E81)-0,1)&lt;Расчет!J$8),"-",0))</f>
        <v/>
      </c>
      <c r="D82" s="20" t="str">
        <f>IF(Расчет!$B81="","",IF(OR(DATE(YEAR(Расчет!$C81),MONTH(Расчет!$C81)-0,1)&gt;Расчет!K$8,DATE(YEAR(Расчет!$E81),MONTH(Расчет!$E81)-0,1)&lt;Расчет!K$8),"-",0))</f>
        <v/>
      </c>
      <c r="E82" s="20" t="str">
        <f>IF(Расчет!$B81="","",IF(OR(DATE(YEAR(Расчет!$C81),MONTH(Расчет!$C81)-0,1)&gt;Расчет!L$8,DATE(YEAR(Расчет!$E81),MONTH(Расчет!$E81)-0,1)&lt;Расчет!L$8),"-",0))</f>
        <v/>
      </c>
      <c r="F82" s="20" t="str">
        <f>IF(Расчет!$B81="","",IF(OR(DATE(YEAR(Расчет!$C81),MONTH(Расчет!$C81)-0,1)&gt;Расчет!M$8,DATE(YEAR(Расчет!$E81),MONTH(Расчет!$E81)-0,1)&lt;Расчет!M$8),"-",0))</f>
        <v/>
      </c>
      <c r="G82" s="20" t="str">
        <f>IF(Расчет!$B81="","",IF(OR(DATE(YEAR(Расчет!$C81),MONTH(Расчет!$C81)-0,1)&gt;Расчет!N$8,DATE(YEAR(Расчет!$E81),MONTH(Расчет!$E81)-0,1)&lt;Расчет!N$8),"-",0))</f>
        <v/>
      </c>
      <c r="H82" s="20" t="str">
        <f>IF(Расчет!$B81="","",IF(OR(DATE(YEAR(Расчет!$C81),MONTH(Расчет!$C81)-0,1)&gt;Расчет!O$8,DATE(YEAR(Расчет!$E81),MONTH(Расчет!$E81)-0,1)&lt;Расчет!O$8),"-",0))</f>
        <v/>
      </c>
      <c r="I82" s="20" t="str">
        <f>IF(Расчет!$B81="","",IF(OR(DATE(YEAR(Расчет!$C81),MONTH(Расчет!$C81)-0,1)&gt;Расчет!P$8,DATE(YEAR(Расчет!$E81),MONTH(Расчет!$E81)-0,1)&lt;Расчет!P$8),"-",0))</f>
        <v/>
      </c>
      <c r="J82" s="20" t="str">
        <f>IF(Расчет!$B81="","",IF(OR(DATE(YEAR(Расчет!$C81),MONTH(Расчет!$C81)-0,1)&gt;Расчет!Q$8,DATE(YEAR(Расчет!$E81),MONTH(Расчет!$E81)-0,1)&lt;Расчет!Q$8),"-",0))</f>
        <v/>
      </c>
      <c r="K82" s="20" t="str">
        <f>IF(Расчет!$B81="","",IF(OR(DATE(YEAR(Расчет!$C81),MONTH(Расчет!$C81)-0,1)&gt;Расчет!R$8,DATE(YEAR(Расчет!$E81),MONTH(Расчет!$E81)-0,1)&lt;Расчет!R$8),"-",0))</f>
        <v/>
      </c>
      <c r="L82" s="20" t="str">
        <f>IF(Расчет!$B81="","",IF(OR(DATE(YEAR(Расчет!$C81),MONTH(Расчет!$C81)-0,1)&gt;Расчет!S$8,DATE(YEAR(Расчет!$E81),MONTH(Расчет!$E81)-0,1)&lt;Расчет!S$8),"-",0))</f>
        <v/>
      </c>
      <c r="M82" s="20" t="str">
        <f>IF(Расчет!$B81="","",IF(OR(DATE(YEAR(Расчет!$C81),MONTH(Расчет!$C81)-0,1)&gt;Расчет!T$8,DATE(YEAR(Расчет!$E81),MONTH(Расчет!$E81)-0,1)&lt;Расчет!T$8),"-",0))</f>
        <v/>
      </c>
      <c r="N82" s="20" t="str">
        <f>IF(Расчет!$B81="","",IF(OR(DATE(YEAR(Расчет!$C81),MONTH(Расчет!$C81)-0,1)&gt;Расчет!U$8,DATE(YEAR(Расчет!$E81),MONTH(Расчет!$E81)-0,1)&lt;Расчет!U$8),"-",0))</f>
        <v/>
      </c>
      <c r="O82" s="20" t="str">
        <f>IF(Расчет!$B81="","",IF(OR(DATE(YEAR(Расчет!$C81),MONTH(Расчет!$C81)-0,1)&gt;Расчет!V$8,DATE(YEAR(Расчет!$E81),MONTH(Расчет!$E81)-0,1)&lt;Расчет!V$8),"-",0))</f>
        <v/>
      </c>
    </row>
    <row r="83" spans="1:15" x14ac:dyDescent="0.25">
      <c r="A83" s="20" t="str">
        <f>IF(Расчет!$B82="","",IF(OR(DATE(YEAR(Расчет!$C82),MONTH(Расчет!$C82)-0,1)&gt;Расчет!H$8,DATE(YEAR(Расчет!$E82),MONTH(Расчет!$E82)-0,1)&lt;Расчет!H$8),"-",0))</f>
        <v/>
      </c>
      <c r="B83" s="20" t="str">
        <f>IF(Расчет!$B82="","",IF(OR(DATE(YEAR(Расчет!$C82),MONTH(Расчет!$C82)-0,1)&gt;Расчет!I$8,DATE(YEAR(Расчет!$E82),MONTH(Расчет!$E82)-0,1)&lt;Расчет!I$8),"-",0))</f>
        <v/>
      </c>
      <c r="C83" s="20" t="str">
        <f>IF(Расчет!$B82="","",IF(OR(DATE(YEAR(Расчет!$C82),MONTH(Расчет!$C82)-0,1)&gt;Расчет!J$8,DATE(YEAR(Расчет!$E82),MONTH(Расчет!$E82)-0,1)&lt;Расчет!J$8),"-",0))</f>
        <v/>
      </c>
      <c r="D83" s="20" t="str">
        <f>IF(Расчет!$B82="","",IF(OR(DATE(YEAR(Расчет!$C82),MONTH(Расчет!$C82)-0,1)&gt;Расчет!K$8,DATE(YEAR(Расчет!$E82),MONTH(Расчет!$E82)-0,1)&lt;Расчет!K$8),"-",0))</f>
        <v/>
      </c>
      <c r="E83" s="20" t="str">
        <f>IF(Расчет!$B82="","",IF(OR(DATE(YEAR(Расчет!$C82),MONTH(Расчет!$C82)-0,1)&gt;Расчет!L$8,DATE(YEAR(Расчет!$E82),MONTH(Расчет!$E82)-0,1)&lt;Расчет!L$8),"-",0))</f>
        <v/>
      </c>
      <c r="F83" s="20" t="str">
        <f>IF(Расчет!$B82="","",IF(OR(DATE(YEAR(Расчет!$C82),MONTH(Расчет!$C82)-0,1)&gt;Расчет!M$8,DATE(YEAR(Расчет!$E82),MONTH(Расчет!$E82)-0,1)&lt;Расчет!M$8),"-",0))</f>
        <v/>
      </c>
      <c r="G83" s="20" t="str">
        <f>IF(Расчет!$B82="","",IF(OR(DATE(YEAR(Расчет!$C82),MONTH(Расчет!$C82)-0,1)&gt;Расчет!N$8,DATE(YEAR(Расчет!$E82),MONTH(Расчет!$E82)-0,1)&lt;Расчет!N$8),"-",0))</f>
        <v/>
      </c>
      <c r="H83" s="20" t="str">
        <f>IF(Расчет!$B82="","",IF(OR(DATE(YEAR(Расчет!$C82),MONTH(Расчет!$C82)-0,1)&gt;Расчет!O$8,DATE(YEAR(Расчет!$E82),MONTH(Расчет!$E82)-0,1)&lt;Расчет!O$8),"-",0))</f>
        <v/>
      </c>
      <c r="I83" s="20" t="str">
        <f>IF(Расчет!$B82="","",IF(OR(DATE(YEAR(Расчет!$C82),MONTH(Расчет!$C82)-0,1)&gt;Расчет!P$8,DATE(YEAR(Расчет!$E82),MONTH(Расчет!$E82)-0,1)&lt;Расчет!P$8),"-",0))</f>
        <v/>
      </c>
      <c r="J83" s="20" t="str">
        <f>IF(Расчет!$B82="","",IF(OR(DATE(YEAR(Расчет!$C82),MONTH(Расчет!$C82)-0,1)&gt;Расчет!Q$8,DATE(YEAR(Расчет!$E82),MONTH(Расчет!$E82)-0,1)&lt;Расчет!Q$8),"-",0))</f>
        <v/>
      </c>
      <c r="K83" s="20" t="str">
        <f>IF(Расчет!$B82="","",IF(OR(DATE(YEAR(Расчет!$C82),MONTH(Расчет!$C82)-0,1)&gt;Расчет!R$8,DATE(YEAR(Расчет!$E82),MONTH(Расчет!$E82)-0,1)&lt;Расчет!R$8),"-",0))</f>
        <v/>
      </c>
      <c r="L83" s="20" t="str">
        <f>IF(Расчет!$B82="","",IF(OR(DATE(YEAR(Расчет!$C82),MONTH(Расчет!$C82)-0,1)&gt;Расчет!S$8,DATE(YEAR(Расчет!$E82),MONTH(Расчет!$E82)-0,1)&lt;Расчет!S$8),"-",0))</f>
        <v/>
      </c>
      <c r="M83" s="20" t="str">
        <f>IF(Расчет!$B82="","",IF(OR(DATE(YEAR(Расчет!$C82),MONTH(Расчет!$C82)-0,1)&gt;Расчет!T$8,DATE(YEAR(Расчет!$E82),MONTH(Расчет!$E82)-0,1)&lt;Расчет!T$8),"-",0))</f>
        <v/>
      </c>
      <c r="N83" s="20" t="str">
        <f>IF(Расчет!$B82="","",IF(OR(DATE(YEAR(Расчет!$C82),MONTH(Расчет!$C82)-0,1)&gt;Расчет!U$8,DATE(YEAR(Расчет!$E82),MONTH(Расчет!$E82)-0,1)&lt;Расчет!U$8),"-",0))</f>
        <v/>
      </c>
      <c r="O83" s="20" t="str">
        <f>IF(Расчет!$B82="","",IF(OR(DATE(YEAR(Расчет!$C82),MONTH(Расчет!$C82)-0,1)&gt;Расчет!V$8,DATE(YEAR(Расчет!$E82),MONTH(Расчет!$E82)-0,1)&lt;Расчет!V$8),"-",0))</f>
        <v/>
      </c>
    </row>
    <row r="84" spans="1:15" x14ac:dyDescent="0.25">
      <c r="A84" s="20" t="str">
        <f>IF(Расчет!$B83="","",IF(OR(DATE(YEAR(Расчет!$C83),MONTH(Расчет!$C83)-0,1)&gt;Расчет!H$8,DATE(YEAR(Расчет!$E83),MONTH(Расчет!$E83)-0,1)&lt;Расчет!H$8),"-",0))</f>
        <v/>
      </c>
      <c r="B84" s="20" t="str">
        <f>IF(Расчет!$B83="","",IF(OR(DATE(YEAR(Расчет!$C83),MONTH(Расчет!$C83)-0,1)&gt;Расчет!I$8,DATE(YEAR(Расчет!$E83),MONTH(Расчет!$E83)-0,1)&lt;Расчет!I$8),"-",0))</f>
        <v/>
      </c>
      <c r="C84" s="20" t="str">
        <f>IF(Расчет!$B83="","",IF(OR(DATE(YEAR(Расчет!$C83),MONTH(Расчет!$C83)-0,1)&gt;Расчет!J$8,DATE(YEAR(Расчет!$E83),MONTH(Расчет!$E83)-0,1)&lt;Расчет!J$8),"-",0))</f>
        <v/>
      </c>
      <c r="D84" s="20" t="str">
        <f>IF(Расчет!$B83="","",IF(OR(DATE(YEAR(Расчет!$C83),MONTH(Расчет!$C83)-0,1)&gt;Расчет!K$8,DATE(YEAR(Расчет!$E83),MONTH(Расчет!$E83)-0,1)&lt;Расчет!K$8),"-",0))</f>
        <v/>
      </c>
      <c r="E84" s="20" t="str">
        <f>IF(Расчет!$B83="","",IF(OR(DATE(YEAR(Расчет!$C83),MONTH(Расчет!$C83)-0,1)&gt;Расчет!L$8,DATE(YEAR(Расчет!$E83),MONTH(Расчет!$E83)-0,1)&lt;Расчет!L$8),"-",0))</f>
        <v/>
      </c>
      <c r="F84" s="20" t="str">
        <f>IF(Расчет!$B83="","",IF(OR(DATE(YEAR(Расчет!$C83),MONTH(Расчет!$C83)-0,1)&gt;Расчет!M$8,DATE(YEAR(Расчет!$E83),MONTH(Расчет!$E83)-0,1)&lt;Расчет!M$8),"-",0))</f>
        <v/>
      </c>
      <c r="G84" s="20" t="str">
        <f>IF(Расчет!$B83="","",IF(OR(DATE(YEAR(Расчет!$C83),MONTH(Расчет!$C83)-0,1)&gt;Расчет!N$8,DATE(YEAR(Расчет!$E83),MONTH(Расчет!$E83)-0,1)&lt;Расчет!N$8),"-",0))</f>
        <v/>
      </c>
      <c r="H84" s="20" t="str">
        <f>IF(Расчет!$B83="","",IF(OR(DATE(YEAR(Расчет!$C83),MONTH(Расчет!$C83)-0,1)&gt;Расчет!O$8,DATE(YEAR(Расчет!$E83),MONTH(Расчет!$E83)-0,1)&lt;Расчет!O$8),"-",0))</f>
        <v/>
      </c>
      <c r="I84" s="20" t="str">
        <f>IF(Расчет!$B83="","",IF(OR(DATE(YEAR(Расчет!$C83),MONTH(Расчет!$C83)-0,1)&gt;Расчет!P$8,DATE(YEAR(Расчет!$E83),MONTH(Расчет!$E83)-0,1)&lt;Расчет!P$8),"-",0))</f>
        <v/>
      </c>
      <c r="J84" s="20" t="str">
        <f>IF(Расчет!$B83="","",IF(OR(DATE(YEAR(Расчет!$C83),MONTH(Расчет!$C83)-0,1)&gt;Расчет!Q$8,DATE(YEAR(Расчет!$E83),MONTH(Расчет!$E83)-0,1)&lt;Расчет!Q$8),"-",0))</f>
        <v/>
      </c>
      <c r="K84" s="20" t="str">
        <f>IF(Расчет!$B83="","",IF(OR(DATE(YEAR(Расчет!$C83),MONTH(Расчет!$C83)-0,1)&gt;Расчет!R$8,DATE(YEAR(Расчет!$E83),MONTH(Расчет!$E83)-0,1)&lt;Расчет!R$8),"-",0))</f>
        <v/>
      </c>
      <c r="L84" s="20" t="str">
        <f>IF(Расчет!$B83="","",IF(OR(DATE(YEAR(Расчет!$C83),MONTH(Расчет!$C83)-0,1)&gt;Расчет!S$8,DATE(YEAR(Расчет!$E83),MONTH(Расчет!$E83)-0,1)&lt;Расчет!S$8),"-",0))</f>
        <v/>
      </c>
      <c r="M84" s="20" t="str">
        <f>IF(Расчет!$B83="","",IF(OR(DATE(YEAR(Расчет!$C83),MONTH(Расчет!$C83)-0,1)&gt;Расчет!T$8,DATE(YEAR(Расчет!$E83),MONTH(Расчет!$E83)-0,1)&lt;Расчет!T$8),"-",0))</f>
        <v/>
      </c>
      <c r="N84" s="20" t="str">
        <f>IF(Расчет!$B83="","",IF(OR(DATE(YEAR(Расчет!$C83),MONTH(Расчет!$C83)-0,1)&gt;Расчет!U$8,DATE(YEAR(Расчет!$E83),MONTH(Расчет!$E83)-0,1)&lt;Расчет!U$8),"-",0))</f>
        <v/>
      </c>
      <c r="O84" s="20" t="str">
        <f>IF(Расчет!$B83="","",IF(OR(DATE(YEAR(Расчет!$C83),MONTH(Расчет!$C83)-0,1)&gt;Расчет!V$8,DATE(YEAR(Расчет!$E83),MONTH(Расчет!$E83)-0,1)&lt;Расчет!V$8),"-",0))</f>
        <v/>
      </c>
    </row>
    <row r="85" spans="1:15" x14ac:dyDescent="0.25">
      <c r="A85" s="20" t="str">
        <f>IF(Расчет!$B84="","",IF(OR(DATE(YEAR(Расчет!$C84),MONTH(Расчет!$C84)-0,1)&gt;Расчет!H$8,DATE(YEAR(Расчет!$E84),MONTH(Расчет!$E84)-0,1)&lt;Расчет!H$8),"-",0))</f>
        <v/>
      </c>
      <c r="B85" s="20" t="str">
        <f>IF(Расчет!$B84="","",IF(OR(DATE(YEAR(Расчет!$C84),MONTH(Расчет!$C84)-0,1)&gt;Расчет!I$8,DATE(YEAR(Расчет!$E84),MONTH(Расчет!$E84)-0,1)&lt;Расчет!I$8),"-",0))</f>
        <v/>
      </c>
      <c r="C85" s="20" t="str">
        <f>IF(Расчет!$B84="","",IF(OR(DATE(YEAR(Расчет!$C84),MONTH(Расчет!$C84)-0,1)&gt;Расчет!J$8,DATE(YEAR(Расчет!$E84),MONTH(Расчет!$E84)-0,1)&lt;Расчет!J$8),"-",0))</f>
        <v/>
      </c>
      <c r="D85" s="20" t="str">
        <f>IF(Расчет!$B84="","",IF(OR(DATE(YEAR(Расчет!$C84),MONTH(Расчет!$C84)-0,1)&gt;Расчет!K$8,DATE(YEAR(Расчет!$E84),MONTH(Расчет!$E84)-0,1)&lt;Расчет!K$8),"-",0))</f>
        <v/>
      </c>
      <c r="E85" s="20" t="str">
        <f>IF(Расчет!$B84="","",IF(OR(DATE(YEAR(Расчет!$C84),MONTH(Расчет!$C84)-0,1)&gt;Расчет!L$8,DATE(YEAR(Расчет!$E84),MONTH(Расчет!$E84)-0,1)&lt;Расчет!L$8),"-",0))</f>
        <v/>
      </c>
      <c r="F85" s="20" t="str">
        <f>IF(Расчет!$B84="","",IF(OR(DATE(YEAR(Расчет!$C84),MONTH(Расчет!$C84)-0,1)&gt;Расчет!M$8,DATE(YEAR(Расчет!$E84),MONTH(Расчет!$E84)-0,1)&lt;Расчет!M$8),"-",0))</f>
        <v/>
      </c>
      <c r="G85" s="20" t="str">
        <f>IF(Расчет!$B84="","",IF(OR(DATE(YEAR(Расчет!$C84),MONTH(Расчет!$C84)-0,1)&gt;Расчет!N$8,DATE(YEAR(Расчет!$E84),MONTH(Расчет!$E84)-0,1)&lt;Расчет!N$8),"-",0))</f>
        <v/>
      </c>
      <c r="H85" s="20" t="str">
        <f>IF(Расчет!$B84="","",IF(OR(DATE(YEAR(Расчет!$C84),MONTH(Расчет!$C84)-0,1)&gt;Расчет!O$8,DATE(YEAR(Расчет!$E84),MONTH(Расчет!$E84)-0,1)&lt;Расчет!O$8),"-",0))</f>
        <v/>
      </c>
      <c r="I85" s="20" t="str">
        <f>IF(Расчет!$B84="","",IF(OR(DATE(YEAR(Расчет!$C84),MONTH(Расчет!$C84)-0,1)&gt;Расчет!P$8,DATE(YEAR(Расчет!$E84),MONTH(Расчет!$E84)-0,1)&lt;Расчет!P$8),"-",0))</f>
        <v/>
      </c>
      <c r="J85" s="20" t="str">
        <f>IF(Расчет!$B84="","",IF(OR(DATE(YEAR(Расчет!$C84),MONTH(Расчет!$C84)-0,1)&gt;Расчет!Q$8,DATE(YEAR(Расчет!$E84),MONTH(Расчет!$E84)-0,1)&lt;Расчет!Q$8),"-",0))</f>
        <v/>
      </c>
      <c r="K85" s="20" t="str">
        <f>IF(Расчет!$B84="","",IF(OR(DATE(YEAR(Расчет!$C84),MONTH(Расчет!$C84)-0,1)&gt;Расчет!R$8,DATE(YEAR(Расчет!$E84),MONTH(Расчет!$E84)-0,1)&lt;Расчет!R$8),"-",0))</f>
        <v/>
      </c>
      <c r="L85" s="20" t="str">
        <f>IF(Расчет!$B84="","",IF(OR(DATE(YEAR(Расчет!$C84),MONTH(Расчет!$C84)-0,1)&gt;Расчет!S$8,DATE(YEAR(Расчет!$E84),MONTH(Расчет!$E84)-0,1)&lt;Расчет!S$8),"-",0))</f>
        <v/>
      </c>
      <c r="M85" s="20" t="str">
        <f>IF(Расчет!$B84="","",IF(OR(DATE(YEAR(Расчет!$C84),MONTH(Расчет!$C84)-0,1)&gt;Расчет!T$8,DATE(YEAR(Расчет!$E84),MONTH(Расчет!$E84)-0,1)&lt;Расчет!T$8),"-",0))</f>
        <v/>
      </c>
      <c r="N85" s="20" t="str">
        <f>IF(Расчет!$B84="","",IF(OR(DATE(YEAR(Расчет!$C84),MONTH(Расчет!$C84)-0,1)&gt;Расчет!U$8,DATE(YEAR(Расчет!$E84),MONTH(Расчет!$E84)-0,1)&lt;Расчет!U$8),"-",0))</f>
        <v/>
      </c>
      <c r="O85" s="20" t="str">
        <f>IF(Расчет!$B84="","",IF(OR(DATE(YEAR(Расчет!$C84),MONTH(Расчет!$C84)-0,1)&gt;Расчет!V$8,DATE(YEAR(Расчет!$E84),MONTH(Расчет!$E84)-0,1)&lt;Расчет!V$8),"-",0))</f>
        <v/>
      </c>
    </row>
    <row r="86" spans="1:15" x14ac:dyDescent="0.25">
      <c r="A86" s="20" t="str">
        <f>IF(Расчет!$B85="","",IF(OR(DATE(YEAR(Расчет!$C85),MONTH(Расчет!$C85)-0,1)&gt;Расчет!H$8,DATE(YEAR(Расчет!$E85),MONTH(Расчет!$E85)-0,1)&lt;Расчет!H$8),"-",0))</f>
        <v/>
      </c>
      <c r="B86" s="20" t="str">
        <f>IF(Расчет!$B85="","",IF(OR(DATE(YEAR(Расчет!$C85),MONTH(Расчет!$C85)-0,1)&gt;Расчет!I$8,DATE(YEAR(Расчет!$E85),MONTH(Расчет!$E85)-0,1)&lt;Расчет!I$8),"-",0))</f>
        <v/>
      </c>
      <c r="C86" s="20" t="str">
        <f>IF(Расчет!$B85="","",IF(OR(DATE(YEAR(Расчет!$C85),MONTH(Расчет!$C85)-0,1)&gt;Расчет!J$8,DATE(YEAR(Расчет!$E85),MONTH(Расчет!$E85)-0,1)&lt;Расчет!J$8),"-",0))</f>
        <v/>
      </c>
      <c r="D86" s="20" t="str">
        <f>IF(Расчет!$B85="","",IF(OR(DATE(YEAR(Расчет!$C85),MONTH(Расчет!$C85)-0,1)&gt;Расчет!K$8,DATE(YEAR(Расчет!$E85),MONTH(Расчет!$E85)-0,1)&lt;Расчет!K$8),"-",0))</f>
        <v/>
      </c>
      <c r="E86" s="20" t="str">
        <f>IF(Расчет!$B85="","",IF(OR(DATE(YEAR(Расчет!$C85),MONTH(Расчет!$C85)-0,1)&gt;Расчет!L$8,DATE(YEAR(Расчет!$E85),MONTH(Расчет!$E85)-0,1)&lt;Расчет!L$8),"-",0))</f>
        <v/>
      </c>
      <c r="F86" s="20" t="str">
        <f>IF(Расчет!$B85="","",IF(OR(DATE(YEAR(Расчет!$C85),MONTH(Расчет!$C85)-0,1)&gt;Расчет!M$8,DATE(YEAR(Расчет!$E85),MONTH(Расчет!$E85)-0,1)&lt;Расчет!M$8),"-",0))</f>
        <v/>
      </c>
      <c r="G86" s="20" t="str">
        <f>IF(Расчет!$B85="","",IF(OR(DATE(YEAR(Расчет!$C85),MONTH(Расчет!$C85)-0,1)&gt;Расчет!N$8,DATE(YEAR(Расчет!$E85),MONTH(Расчет!$E85)-0,1)&lt;Расчет!N$8),"-",0))</f>
        <v/>
      </c>
      <c r="H86" s="20" t="str">
        <f>IF(Расчет!$B85="","",IF(OR(DATE(YEAR(Расчет!$C85),MONTH(Расчет!$C85)-0,1)&gt;Расчет!O$8,DATE(YEAR(Расчет!$E85),MONTH(Расчет!$E85)-0,1)&lt;Расчет!O$8),"-",0))</f>
        <v/>
      </c>
      <c r="I86" s="20" t="str">
        <f>IF(Расчет!$B85="","",IF(OR(DATE(YEAR(Расчет!$C85),MONTH(Расчет!$C85)-0,1)&gt;Расчет!P$8,DATE(YEAR(Расчет!$E85),MONTH(Расчет!$E85)-0,1)&lt;Расчет!P$8),"-",0))</f>
        <v/>
      </c>
      <c r="J86" s="20" t="str">
        <f>IF(Расчет!$B85="","",IF(OR(DATE(YEAR(Расчет!$C85),MONTH(Расчет!$C85)-0,1)&gt;Расчет!Q$8,DATE(YEAR(Расчет!$E85),MONTH(Расчет!$E85)-0,1)&lt;Расчет!Q$8),"-",0))</f>
        <v/>
      </c>
      <c r="K86" s="20" t="str">
        <f>IF(Расчет!$B85="","",IF(OR(DATE(YEAR(Расчет!$C85),MONTH(Расчет!$C85)-0,1)&gt;Расчет!R$8,DATE(YEAR(Расчет!$E85),MONTH(Расчет!$E85)-0,1)&lt;Расчет!R$8),"-",0))</f>
        <v/>
      </c>
      <c r="L86" s="20" t="str">
        <f>IF(Расчет!$B85="","",IF(OR(DATE(YEAR(Расчет!$C85),MONTH(Расчет!$C85)-0,1)&gt;Расчет!S$8,DATE(YEAR(Расчет!$E85),MONTH(Расчет!$E85)-0,1)&lt;Расчет!S$8),"-",0))</f>
        <v/>
      </c>
      <c r="M86" s="20" t="str">
        <f>IF(Расчет!$B85="","",IF(OR(DATE(YEAR(Расчет!$C85),MONTH(Расчет!$C85)-0,1)&gt;Расчет!T$8,DATE(YEAR(Расчет!$E85),MONTH(Расчет!$E85)-0,1)&lt;Расчет!T$8),"-",0))</f>
        <v/>
      </c>
      <c r="N86" s="20" t="str">
        <f>IF(Расчет!$B85="","",IF(OR(DATE(YEAR(Расчет!$C85),MONTH(Расчет!$C85)-0,1)&gt;Расчет!U$8,DATE(YEAR(Расчет!$E85),MONTH(Расчет!$E85)-0,1)&lt;Расчет!U$8),"-",0))</f>
        <v/>
      </c>
      <c r="O86" s="20" t="str">
        <f>IF(Расчет!$B85="","",IF(OR(DATE(YEAR(Расчет!$C85),MONTH(Расчет!$C85)-0,1)&gt;Расчет!V$8,DATE(YEAR(Расчет!$E85),MONTH(Расчет!$E85)-0,1)&lt;Расчет!V$8),"-",0))</f>
        <v/>
      </c>
    </row>
    <row r="87" spans="1:15" x14ac:dyDescent="0.25">
      <c r="A87" s="20" t="str">
        <f>IF(Расчет!$B86="","",IF(OR(DATE(YEAR(Расчет!$C86),MONTH(Расчет!$C86)-0,1)&gt;Расчет!H$8,DATE(YEAR(Расчет!$E86),MONTH(Расчет!$E86)-0,1)&lt;Расчет!H$8),"-",0))</f>
        <v/>
      </c>
      <c r="B87" s="20" t="str">
        <f>IF(Расчет!$B86="","",IF(OR(DATE(YEAR(Расчет!$C86),MONTH(Расчет!$C86)-0,1)&gt;Расчет!I$8,DATE(YEAR(Расчет!$E86),MONTH(Расчет!$E86)-0,1)&lt;Расчет!I$8),"-",0))</f>
        <v/>
      </c>
      <c r="C87" s="20" t="str">
        <f>IF(Расчет!$B86="","",IF(OR(DATE(YEAR(Расчет!$C86),MONTH(Расчет!$C86)-0,1)&gt;Расчет!J$8,DATE(YEAR(Расчет!$E86),MONTH(Расчет!$E86)-0,1)&lt;Расчет!J$8),"-",0))</f>
        <v/>
      </c>
      <c r="D87" s="20" t="str">
        <f>IF(Расчет!$B86="","",IF(OR(DATE(YEAR(Расчет!$C86),MONTH(Расчет!$C86)-0,1)&gt;Расчет!K$8,DATE(YEAR(Расчет!$E86),MONTH(Расчет!$E86)-0,1)&lt;Расчет!K$8),"-",0))</f>
        <v/>
      </c>
      <c r="E87" s="20" t="str">
        <f>IF(Расчет!$B86="","",IF(OR(DATE(YEAR(Расчет!$C86),MONTH(Расчет!$C86)-0,1)&gt;Расчет!L$8,DATE(YEAR(Расчет!$E86),MONTH(Расчет!$E86)-0,1)&lt;Расчет!L$8),"-",0))</f>
        <v/>
      </c>
      <c r="F87" s="20" t="str">
        <f>IF(Расчет!$B86="","",IF(OR(DATE(YEAR(Расчет!$C86),MONTH(Расчет!$C86)-0,1)&gt;Расчет!M$8,DATE(YEAR(Расчет!$E86),MONTH(Расчет!$E86)-0,1)&lt;Расчет!M$8),"-",0))</f>
        <v/>
      </c>
      <c r="G87" s="20" t="str">
        <f>IF(Расчет!$B86="","",IF(OR(DATE(YEAR(Расчет!$C86),MONTH(Расчет!$C86)-0,1)&gt;Расчет!N$8,DATE(YEAR(Расчет!$E86),MONTH(Расчет!$E86)-0,1)&lt;Расчет!N$8),"-",0))</f>
        <v/>
      </c>
      <c r="H87" s="20" t="str">
        <f>IF(Расчет!$B86="","",IF(OR(DATE(YEAR(Расчет!$C86),MONTH(Расчет!$C86)-0,1)&gt;Расчет!O$8,DATE(YEAR(Расчет!$E86),MONTH(Расчет!$E86)-0,1)&lt;Расчет!O$8),"-",0))</f>
        <v/>
      </c>
      <c r="I87" s="20" t="str">
        <f>IF(Расчет!$B86="","",IF(OR(DATE(YEAR(Расчет!$C86),MONTH(Расчет!$C86)-0,1)&gt;Расчет!P$8,DATE(YEAR(Расчет!$E86),MONTH(Расчет!$E86)-0,1)&lt;Расчет!P$8),"-",0))</f>
        <v/>
      </c>
      <c r="J87" s="20" t="str">
        <f>IF(Расчет!$B86="","",IF(OR(DATE(YEAR(Расчет!$C86),MONTH(Расчет!$C86)-0,1)&gt;Расчет!Q$8,DATE(YEAR(Расчет!$E86),MONTH(Расчет!$E86)-0,1)&lt;Расчет!Q$8),"-",0))</f>
        <v/>
      </c>
      <c r="K87" s="20" t="str">
        <f>IF(Расчет!$B86="","",IF(OR(DATE(YEAR(Расчет!$C86),MONTH(Расчет!$C86)-0,1)&gt;Расчет!R$8,DATE(YEAR(Расчет!$E86),MONTH(Расчет!$E86)-0,1)&lt;Расчет!R$8),"-",0))</f>
        <v/>
      </c>
      <c r="L87" s="20" t="str">
        <f>IF(Расчет!$B86="","",IF(OR(DATE(YEAR(Расчет!$C86),MONTH(Расчет!$C86)-0,1)&gt;Расчет!S$8,DATE(YEAR(Расчет!$E86),MONTH(Расчет!$E86)-0,1)&lt;Расчет!S$8),"-",0))</f>
        <v/>
      </c>
      <c r="M87" s="20" t="str">
        <f>IF(Расчет!$B86="","",IF(OR(DATE(YEAR(Расчет!$C86),MONTH(Расчет!$C86)-0,1)&gt;Расчет!T$8,DATE(YEAR(Расчет!$E86),MONTH(Расчет!$E86)-0,1)&lt;Расчет!T$8),"-",0))</f>
        <v/>
      </c>
      <c r="N87" s="20" t="str">
        <f>IF(Расчет!$B86="","",IF(OR(DATE(YEAR(Расчет!$C86),MONTH(Расчет!$C86)-0,1)&gt;Расчет!U$8,DATE(YEAR(Расчет!$E86),MONTH(Расчет!$E86)-0,1)&lt;Расчет!U$8),"-",0))</f>
        <v/>
      </c>
      <c r="O87" s="20" t="str">
        <f>IF(Расчет!$B86="","",IF(OR(DATE(YEAR(Расчет!$C86),MONTH(Расчет!$C86)-0,1)&gt;Расчет!V$8,DATE(YEAR(Расчет!$E86),MONTH(Расчет!$E86)-0,1)&lt;Расчет!V$8),"-",0))</f>
        <v/>
      </c>
    </row>
    <row r="88" spans="1:15" x14ac:dyDescent="0.25">
      <c r="A88" s="20" t="str">
        <f>IF(Расчет!$B87="","",IF(OR(DATE(YEAR(Расчет!$C87),MONTH(Расчет!$C87)-0,1)&gt;Расчет!H$8,DATE(YEAR(Расчет!$E87),MONTH(Расчет!$E87)-0,1)&lt;Расчет!H$8),"-",0))</f>
        <v/>
      </c>
      <c r="B88" s="20" t="str">
        <f>IF(Расчет!$B87="","",IF(OR(DATE(YEAR(Расчет!$C87),MONTH(Расчет!$C87)-0,1)&gt;Расчет!I$8,DATE(YEAR(Расчет!$E87),MONTH(Расчет!$E87)-0,1)&lt;Расчет!I$8),"-",0))</f>
        <v/>
      </c>
      <c r="C88" s="20" t="str">
        <f>IF(Расчет!$B87="","",IF(OR(DATE(YEAR(Расчет!$C87),MONTH(Расчет!$C87)-0,1)&gt;Расчет!J$8,DATE(YEAR(Расчет!$E87),MONTH(Расчет!$E87)-0,1)&lt;Расчет!J$8),"-",0))</f>
        <v/>
      </c>
      <c r="D88" s="20" t="str">
        <f>IF(Расчет!$B87="","",IF(OR(DATE(YEAR(Расчет!$C87),MONTH(Расчет!$C87)-0,1)&gt;Расчет!K$8,DATE(YEAR(Расчет!$E87),MONTH(Расчет!$E87)-0,1)&lt;Расчет!K$8),"-",0))</f>
        <v/>
      </c>
      <c r="E88" s="20" t="str">
        <f>IF(Расчет!$B87="","",IF(OR(DATE(YEAR(Расчет!$C87),MONTH(Расчет!$C87)-0,1)&gt;Расчет!L$8,DATE(YEAR(Расчет!$E87),MONTH(Расчет!$E87)-0,1)&lt;Расчет!L$8),"-",0))</f>
        <v/>
      </c>
      <c r="F88" s="20" t="str">
        <f>IF(Расчет!$B87="","",IF(OR(DATE(YEAR(Расчет!$C87),MONTH(Расчет!$C87)-0,1)&gt;Расчет!M$8,DATE(YEAR(Расчет!$E87),MONTH(Расчет!$E87)-0,1)&lt;Расчет!M$8),"-",0))</f>
        <v/>
      </c>
      <c r="G88" s="20" t="str">
        <f>IF(Расчет!$B87="","",IF(OR(DATE(YEAR(Расчет!$C87),MONTH(Расчет!$C87)-0,1)&gt;Расчет!N$8,DATE(YEAR(Расчет!$E87),MONTH(Расчет!$E87)-0,1)&lt;Расчет!N$8),"-",0))</f>
        <v/>
      </c>
      <c r="H88" s="20" t="str">
        <f>IF(Расчет!$B87="","",IF(OR(DATE(YEAR(Расчет!$C87),MONTH(Расчет!$C87)-0,1)&gt;Расчет!O$8,DATE(YEAR(Расчет!$E87),MONTH(Расчет!$E87)-0,1)&lt;Расчет!O$8),"-",0))</f>
        <v/>
      </c>
      <c r="I88" s="20" t="str">
        <f>IF(Расчет!$B87="","",IF(OR(DATE(YEAR(Расчет!$C87),MONTH(Расчет!$C87)-0,1)&gt;Расчет!P$8,DATE(YEAR(Расчет!$E87),MONTH(Расчет!$E87)-0,1)&lt;Расчет!P$8),"-",0))</f>
        <v/>
      </c>
      <c r="J88" s="20" t="str">
        <f>IF(Расчет!$B87="","",IF(OR(DATE(YEAR(Расчет!$C87),MONTH(Расчет!$C87)-0,1)&gt;Расчет!Q$8,DATE(YEAR(Расчет!$E87),MONTH(Расчет!$E87)-0,1)&lt;Расчет!Q$8),"-",0))</f>
        <v/>
      </c>
      <c r="K88" s="20" t="str">
        <f>IF(Расчет!$B87="","",IF(OR(DATE(YEAR(Расчет!$C87),MONTH(Расчет!$C87)-0,1)&gt;Расчет!R$8,DATE(YEAR(Расчет!$E87),MONTH(Расчет!$E87)-0,1)&lt;Расчет!R$8),"-",0))</f>
        <v/>
      </c>
      <c r="L88" s="20" t="str">
        <f>IF(Расчет!$B87="","",IF(OR(DATE(YEAR(Расчет!$C87),MONTH(Расчет!$C87)-0,1)&gt;Расчет!S$8,DATE(YEAR(Расчет!$E87),MONTH(Расчет!$E87)-0,1)&lt;Расчет!S$8),"-",0))</f>
        <v/>
      </c>
      <c r="M88" s="20" t="str">
        <f>IF(Расчет!$B87="","",IF(OR(DATE(YEAR(Расчет!$C87),MONTH(Расчет!$C87)-0,1)&gt;Расчет!T$8,DATE(YEAR(Расчет!$E87),MONTH(Расчет!$E87)-0,1)&lt;Расчет!T$8),"-",0))</f>
        <v/>
      </c>
      <c r="N88" s="20" t="str">
        <f>IF(Расчет!$B87="","",IF(OR(DATE(YEAR(Расчет!$C87),MONTH(Расчет!$C87)-0,1)&gt;Расчет!U$8,DATE(YEAR(Расчет!$E87),MONTH(Расчет!$E87)-0,1)&lt;Расчет!U$8),"-",0))</f>
        <v/>
      </c>
      <c r="O88" s="20" t="str">
        <f>IF(Расчет!$B87="","",IF(OR(DATE(YEAR(Расчет!$C87),MONTH(Расчет!$C87)-0,1)&gt;Расчет!V$8,DATE(YEAR(Расчет!$E87),MONTH(Расчет!$E87)-0,1)&lt;Расчет!V$8),"-",0))</f>
        <v/>
      </c>
    </row>
    <row r="89" spans="1:15" x14ac:dyDescent="0.25">
      <c r="A89" s="20" t="str">
        <f>IF(Расчет!$B88="","",IF(OR(DATE(YEAR(Расчет!$C88),MONTH(Расчет!$C88)-0,1)&gt;Расчет!H$8,DATE(YEAR(Расчет!$E88),MONTH(Расчет!$E88)-0,1)&lt;Расчет!H$8),"-",0))</f>
        <v/>
      </c>
      <c r="B89" s="20" t="str">
        <f>IF(Расчет!$B88="","",IF(OR(DATE(YEAR(Расчет!$C88),MONTH(Расчет!$C88)-0,1)&gt;Расчет!I$8,DATE(YEAR(Расчет!$E88),MONTH(Расчет!$E88)-0,1)&lt;Расчет!I$8),"-",0))</f>
        <v/>
      </c>
      <c r="C89" s="20" t="str">
        <f>IF(Расчет!$B88="","",IF(OR(DATE(YEAR(Расчет!$C88),MONTH(Расчет!$C88)-0,1)&gt;Расчет!J$8,DATE(YEAR(Расчет!$E88),MONTH(Расчет!$E88)-0,1)&lt;Расчет!J$8),"-",0))</f>
        <v/>
      </c>
      <c r="D89" s="20" t="str">
        <f>IF(Расчет!$B88="","",IF(OR(DATE(YEAR(Расчет!$C88),MONTH(Расчет!$C88)-0,1)&gt;Расчет!K$8,DATE(YEAR(Расчет!$E88),MONTH(Расчет!$E88)-0,1)&lt;Расчет!K$8),"-",0))</f>
        <v/>
      </c>
      <c r="E89" s="20" t="str">
        <f>IF(Расчет!$B88="","",IF(OR(DATE(YEAR(Расчет!$C88),MONTH(Расчет!$C88)-0,1)&gt;Расчет!L$8,DATE(YEAR(Расчет!$E88),MONTH(Расчет!$E88)-0,1)&lt;Расчет!L$8),"-",0))</f>
        <v/>
      </c>
      <c r="F89" s="20" t="str">
        <f>IF(Расчет!$B88="","",IF(OR(DATE(YEAR(Расчет!$C88),MONTH(Расчет!$C88)-0,1)&gt;Расчет!M$8,DATE(YEAR(Расчет!$E88),MONTH(Расчет!$E88)-0,1)&lt;Расчет!M$8),"-",0))</f>
        <v/>
      </c>
      <c r="G89" s="20" t="str">
        <f>IF(Расчет!$B88="","",IF(OR(DATE(YEAR(Расчет!$C88),MONTH(Расчет!$C88)-0,1)&gt;Расчет!N$8,DATE(YEAR(Расчет!$E88),MONTH(Расчет!$E88)-0,1)&lt;Расчет!N$8),"-",0))</f>
        <v/>
      </c>
      <c r="H89" s="20" t="str">
        <f>IF(Расчет!$B88="","",IF(OR(DATE(YEAR(Расчет!$C88),MONTH(Расчет!$C88)-0,1)&gt;Расчет!O$8,DATE(YEAR(Расчет!$E88),MONTH(Расчет!$E88)-0,1)&lt;Расчет!O$8),"-",0))</f>
        <v/>
      </c>
      <c r="I89" s="20" t="str">
        <f>IF(Расчет!$B88="","",IF(OR(DATE(YEAR(Расчет!$C88),MONTH(Расчет!$C88)-0,1)&gt;Расчет!P$8,DATE(YEAR(Расчет!$E88),MONTH(Расчет!$E88)-0,1)&lt;Расчет!P$8),"-",0))</f>
        <v/>
      </c>
      <c r="J89" s="20" t="str">
        <f>IF(Расчет!$B88="","",IF(OR(DATE(YEAR(Расчет!$C88),MONTH(Расчет!$C88)-0,1)&gt;Расчет!Q$8,DATE(YEAR(Расчет!$E88),MONTH(Расчет!$E88)-0,1)&lt;Расчет!Q$8),"-",0))</f>
        <v/>
      </c>
      <c r="K89" s="20" t="str">
        <f>IF(Расчет!$B88="","",IF(OR(DATE(YEAR(Расчет!$C88),MONTH(Расчет!$C88)-0,1)&gt;Расчет!R$8,DATE(YEAR(Расчет!$E88),MONTH(Расчет!$E88)-0,1)&lt;Расчет!R$8),"-",0))</f>
        <v/>
      </c>
      <c r="L89" s="20" t="str">
        <f>IF(Расчет!$B88="","",IF(OR(DATE(YEAR(Расчет!$C88),MONTH(Расчет!$C88)-0,1)&gt;Расчет!S$8,DATE(YEAR(Расчет!$E88),MONTH(Расчет!$E88)-0,1)&lt;Расчет!S$8),"-",0))</f>
        <v/>
      </c>
      <c r="M89" s="20" t="str">
        <f>IF(Расчет!$B88="","",IF(OR(DATE(YEAR(Расчет!$C88),MONTH(Расчет!$C88)-0,1)&gt;Расчет!T$8,DATE(YEAR(Расчет!$E88),MONTH(Расчет!$E88)-0,1)&lt;Расчет!T$8),"-",0))</f>
        <v/>
      </c>
      <c r="N89" s="20" t="str">
        <f>IF(Расчет!$B88="","",IF(OR(DATE(YEAR(Расчет!$C88),MONTH(Расчет!$C88)-0,1)&gt;Расчет!U$8,DATE(YEAR(Расчет!$E88),MONTH(Расчет!$E88)-0,1)&lt;Расчет!U$8),"-",0))</f>
        <v/>
      </c>
      <c r="O89" s="20" t="str">
        <f>IF(Расчет!$B88="","",IF(OR(DATE(YEAR(Расчет!$C88),MONTH(Расчет!$C88)-0,1)&gt;Расчет!V$8,DATE(YEAR(Расчет!$E88),MONTH(Расчет!$E88)-0,1)&lt;Расчет!V$8),"-",0))</f>
        <v/>
      </c>
    </row>
    <row r="90" spans="1:15" x14ac:dyDescent="0.25">
      <c r="A90" s="20" t="str">
        <f>IF(Расчет!$B89="","",IF(OR(DATE(YEAR(Расчет!$C89),MONTH(Расчет!$C89)-0,1)&gt;Расчет!H$8,DATE(YEAR(Расчет!$E89),MONTH(Расчет!$E89)-0,1)&lt;Расчет!H$8),"-",0))</f>
        <v/>
      </c>
      <c r="B90" s="20" t="str">
        <f>IF(Расчет!$B89="","",IF(OR(DATE(YEAR(Расчет!$C89),MONTH(Расчет!$C89)-0,1)&gt;Расчет!I$8,DATE(YEAR(Расчет!$E89),MONTH(Расчет!$E89)-0,1)&lt;Расчет!I$8),"-",0))</f>
        <v/>
      </c>
      <c r="C90" s="20" t="str">
        <f>IF(Расчет!$B89="","",IF(OR(DATE(YEAR(Расчет!$C89),MONTH(Расчет!$C89)-0,1)&gt;Расчет!J$8,DATE(YEAR(Расчет!$E89),MONTH(Расчет!$E89)-0,1)&lt;Расчет!J$8),"-",0))</f>
        <v/>
      </c>
      <c r="D90" s="20" t="str">
        <f>IF(Расчет!$B89="","",IF(OR(DATE(YEAR(Расчет!$C89),MONTH(Расчет!$C89)-0,1)&gt;Расчет!K$8,DATE(YEAR(Расчет!$E89),MONTH(Расчет!$E89)-0,1)&lt;Расчет!K$8),"-",0))</f>
        <v/>
      </c>
      <c r="E90" s="20" t="str">
        <f>IF(Расчет!$B89="","",IF(OR(DATE(YEAR(Расчет!$C89),MONTH(Расчет!$C89)-0,1)&gt;Расчет!L$8,DATE(YEAR(Расчет!$E89),MONTH(Расчет!$E89)-0,1)&lt;Расчет!L$8),"-",0))</f>
        <v/>
      </c>
      <c r="F90" s="20" t="str">
        <f>IF(Расчет!$B89="","",IF(OR(DATE(YEAR(Расчет!$C89),MONTH(Расчет!$C89)-0,1)&gt;Расчет!M$8,DATE(YEAR(Расчет!$E89),MONTH(Расчет!$E89)-0,1)&lt;Расчет!M$8),"-",0))</f>
        <v/>
      </c>
      <c r="G90" s="20" t="str">
        <f>IF(Расчет!$B89="","",IF(OR(DATE(YEAR(Расчет!$C89),MONTH(Расчет!$C89)-0,1)&gt;Расчет!N$8,DATE(YEAR(Расчет!$E89),MONTH(Расчет!$E89)-0,1)&lt;Расчет!N$8),"-",0))</f>
        <v/>
      </c>
      <c r="H90" s="20" t="str">
        <f>IF(Расчет!$B89="","",IF(OR(DATE(YEAR(Расчет!$C89),MONTH(Расчет!$C89)-0,1)&gt;Расчет!O$8,DATE(YEAR(Расчет!$E89),MONTH(Расчет!$E89)-0,1)&lt;Расчет!O$8),"-",0))</f>
        <v/>
      </c>
      <c r="I90" s="20" t="str">
        <f>IF(Расчет!$B89="","",IF(OR(DATE(YEAR(Расчет!$C89),MONTH(Расчет!$C89)-0,1)&gt;Расчет!P$8,DATE(YEAR(Расчет!$E89),MONTH(Расчет!$E89)-0,1)&lt;Расчет!P$8),"-",0))</f>
        <v/>
      </c>
      <c r="J90" s="20" t="str">
        <f>IF(Расчет!$B89="","",IF(OR(DATE(YEAR(Расчет!$C89),MONTH(Расчет!$C89)-0,1)&gt;Расчет!Q$8,DATE(YEAR(Расчет!$E89),MONTH(Расчет!$E89)-0,1)&lt;Расчет!Q$8),"-",0))</f>
        <v/>
      </c>
      <c r="K90" s="20" t="str">
        <f>IF(Расчет!$B89="","",IF(OR(DATE(YEAR(Расчет!$C89),MONTH(Расчет!$C89)-0,1)&gt;Расчет!R$8,DATE(YEAR(Расчет!$E89),MONTH(Расчет!$E89)-0,1)&lt;Расчет!R$8),"-",0))</f>
        <v/>
      </c>
      <c r="L90" s="20" t="str">
        <f>IF(Расчет!$B89="","",IF(OR(DATE(YEAR(Расчет!$C89),MONTH(Расчет!$C89)-0,1)&gt;Расчет!S$8,DATE(YEAR(Расчет!$E89),MONTH(Расчет!$E89)-0,1)&lt;Расчет!S$8),"-",0))</f>
        <v/>
      </c>
      <c r="M90" s="20" t="str">
        <f>IF(Расчет!$B89="","",IF(OR(DATE(YEAR(Расчет!$C89),MONTH(Расчет!$C89)-0,1)&gt;Расчет!T$8,DATE(YEAR(Расчет!$E89),MONTH(Расчет!$E89)-0,1)&lt;Расчет!T$8),"-",0))</f>
        <v/>
      </c>
      <c r="N90" s="20" t="str">
        <f>IF(Расчет!$B89="","",IF(OR(DATE(YEAR(Расчет!$C89),MONTH(Расчет!$C89)-0,1)&gt;Расчет!U$8,DATE(YEAR(Расчет!$E89),MONTH(Расчет!$E89)-0,1)&lt;Расчет!U$8),"-",0))</f>
        <v/>
      </c>
      <c r="O90" s="20" t="str">
        <f>IF(Расчет!$B89="","",IF(OR(DATE(YEAR(Расчет!$C89),MONTH(Расчет!$C89)-0,1)&gt;Расчет!V$8,DATE(YEAR(Расчет!$E89),MONTH(Расчет!$E89)-0,1)&lt;Расчет!V$8),"-",0))</f>
        <v/>
      </c>
    </row>
    <row r="91" spans="1:15" x14ac:dyDescent="0.25">
      <c r="A91" s="20" t="str">
        <f>IF(Расчет!$B90="","",IF(OR(DATE(YEAR(Расчет!$C90),MONTH(Расчет!$C90)-0,1)&gt;Расчет!H$8,DATE(YEAR(Расчет!$E90),MONTH(Расчет!$E90)-0,1)&lt;Расчет!H$8),"-",0))</f>
        <v/>
      </c>
      <c r="B91" s="20" t="str">
        <f>IF(Расчет!$B90="","",IF(OR(DATE(YEAR(Расчет!$C90),MONTH(Расчет!$C90)-0,1)&gt;Расчет!I$8,DATE(YEAR(Расчет!$E90),MONTH(Расчет!$E90)-0,1)&lt;Расчет!I$8),"-",0))</f>
        <v/>
      </c>
      <c r="C91" s="20" t="str">
        <f>IF(Расчет!$B90="","",IF(OR(DATE(YEAR(Расчет!$C90),MONTH(Расчет!$C90)-0,1)&gt;Расчет!J$8,DATE(YEAR(Расчет!$E90),MONTH(Расчет!$E90)-0,1)&lt;Расчет!J$8),"-",0))</f>
        <v/>
      </c>
      <c r="D91" s="20" t="str">
        <f>IF(Расчет!$B90="","",IF(OR(DATE(YEAR(Расчет!$C90),MONTH(Расчет!$C90)-0,1)&gt;Расчет!K$8,DATE(YEAR(Расчет!$E90),MONTH(Расчет!$E90)-0,1)&lt;Расчет!K$8),"-",0))</f>
        <v/>
      </c>
      <c r="E91" s="20" t="str">
        <f>IF(Расчет!$B90="","",IF(OR(DATE(YEAR(Расчет!$C90),MONTH(Расчет!$C90)-0,1)&gt;Расчет!L$8,DATE(YEAR(Расчет!$E90),MONTH(Расчет!$E90)-0,1)&lt;Расчет!L$8),"-",0))</f>
        <v/>
      </c>
      <c r="F91" s="20" t="str">
        <f>IF(Расчет!$B90="","",IF(OR(DATE(YEAR(Расчет!$C90),MONTH(Расчет!$C90)-0,1)&gt;Расчет!M$8,DATE(YEAR(Расчет!$E90),MONTH(Расчет!$E90)-0,1)&lt;Расчет!M$8),"-",0))</f>
        <v/>
      </c>
      <c r="G91" s="20" t="str">
        <f>IF(Расчет!$B90="","",IF(OR(DATE(YEAR(Расчет!$C90),MONTH(Расчет!$C90)-0,1)&gt;Расчет!N$8,DATE(YEAR(Расчет!$E90),MONTH(Расчет!$E90)-0,1)&lt;Расчет!N$8),"-",0))</f>
        <v/>
      </c>
      <c r="H91" s="20" t="str">
        <f>IF(Расчет!$B90="","",IF(OR(DATE(YEAR(Расчет!$C90),MONTH(Расчет!$C90)-0,1)&gt;Расчет!O$8,DATE(YEAR(Расчет!$E90),MONTH(Расчет!$E90)-0,1)&lt;Расчет!O$8),"-",0))</f>
        <v/>
      </c>
      <c r="I91" s="20" t="str">
        <f>IF(Расчет!$B90="","",IF(OR(DATE(YEAR(Расчет!$C90),MONTH(Расчет!$C90)-0,1)&gt;Расчет!P$8,DATE(YEAR(Расчет!$E90),MONTH(Расчет!$E90)-0,1)&lt;Расчет!P$8),"-",0))</f>
        <v/>
      </c>
      <c r="J91" s="20" t="str">
        <f>IF(Расчет!$B90="","",IF(OR(DATE(YEAR(Расчет!$C90),MONTH(Расчет!$C90)-0,1)&gt;Расчет!Q$8,DATE(YEAR(Расчет!$E90),MONTH(Расчет!$E90)-0,1)&lt;Расчет!Q$8),"-",0))</f>
        <v/>
      </c>
      <c r="K91" s="20" t="str">
        <f>IF(Расчет!$B90="","",IF(OR(DATE(YEAR(Расчет!$C90),MONTH(Расчет!$C90)-0,1)&gt;Расчет!R$8,DATE(YEAR(Расчет!$E90),MONTH(Расчет!$E90)-0,1)&lt;Расчет!R$8),"-",0))</f>
        <v/>
      </c>
      <c r="L91" s="20" t="str">
        <f>IF(Расчет!$B90="","",IF(OR(DATE(YEAR(Расчет!$C90),MONTH(Расчет!$C90)-0,1)&gt;Расчет!S$8,DATE(YEAR(Расчет!$E90),MONTH(Расчет!$E90)-0,1)&lt;Расчет!S$8),"-",0))</f>
        <v/>
      </c>
      <c r="M91" s="20" t="str">
        <f>IF(Расчет!$B90="","",IF(OR(DATE(YEAR(Расчет!$C90),MONTH(Расчет!$C90)-0,1)&gt;Расчет!T$8,DATE(YEAR(Расчет!$E90),MONTH(Расчет!$E90)-0,1)&lt;Расчет!T$8),"-",0))</f>
        <v/>
      </c>
      <c r="N91" s="20" t="str">
        <f>IF(Расчет!$B90="","",IF(OR(DATE(YEAR(Расчет!$C90),MONTH(Расчет!$C90)-0,1)&gt;Расчет!U$8,DATE(YEAR(Расчет!$E90),MONTH(Расчет!$E90)-0,1)&lt;Расчет!U$8),"-",0))</f>
        <v/>
      </c>
      <c r="O91" s="20" t="str">
        <f>IF(Расчет!$B90="","",IF(OR(DATE(YEAR(Расчет!$C90),MONTH(Расчет!$C90)-0,1)&gt;Расчет!V$8,DATE(YEAR(Расчет!$E90),MONTH(Расчет!$E90)-0,1)&lt;Расчет!V$8),"-",0))</f>
        <v/>
      </c>
    </row>
    <row r="92" spans="1:15" x14ac:dyDescent="0.25">
      <c r="A92" s="20" t="str">
        <f>IF(Расчет!$B91="","",IF(OR(DATE(YEAR(Расчет!$C91),MONTH(Расчет!$C91)-0,1)&gt;Расчет!H$8,DATE(YEAR(Расчет!$E91),MONTH(Расчет!$E91)-0,1)&lt;Расчет!H$8),"-",0))</f>
        <v/>
      </c>
      <c r="B92" s="20" t="str">
        <f>IF(Расчет!$B91="","",IF(OR(DATE(YEAR(Расчет!$C91),MONTH(Расчет!$C91)-0,1)&gt;Расчет!I$8,DATE(YEAR(Расчет!$E91),MONTH(Расчет!$E91)-0,1)&lt;Расчет!I$8),"-",0))</f>
        <v/>
      </c>
      <c r="C92" s="20" t="str">
        <f>IF(Расчет!$B91="","",IF(OR(DATE(YEAR(Расчет!$C91),MONTH(Расчет!$C91)-0,1)&gt;Расчет!J$8,DATE(YEAR(Расчет!$E91),MONTH(Расчет!$E91)-0,1)&lt;Расчет!J$8),"-",0))</f>
        <v/>
      </c>
      <c r="D92" s="20" t="str">
        <f>IF(Расчет!$B91="","",IF(OR(DATE(YEAR(Расчет!$C91),MONTH(Расчет!$C91)-0,1)&gt;Расчет!K$8,DATE(YEAR(Расчет!$E91),MONTH(Расчет!$E91)-0,1)&lt;Расчет!K$8),"-",0))</f>
        <v/>
      </c>
      <c r="E92" s="20" t="str">
        <f>IF(Расчет!$B91="","",IF(OR(DATE(YEAR(Расчет!$C91),MONTH(Расчет!$C91)-0,1)&gt;Расчет!L$8,DATE(YEAR(Расчет!$E91),MONTH(Расчет!$E91)-0,1)&lt;Расчет!L$8),"-",0))</f>
        <v/>
      </c>
      <c r="F92" s="20" t="str">
        <f>IF(Расчет!$B91="","",IF(OR(DATE(YEAR(Расчет!$C91),MONTH(Расчет!$C91)-0,1)&gt;Расчет!M$8,DATE(YEAR(Расчет!$E91),MONTH(Расчет!$E91)-0,1)&lt;Расчет!M$8),"-",0))</f>
        <v/>
      </c>
      <c r="G92" s="20" t="str">
        <f>IF(Расчет!$B91="","",IF(OR(DATE(YEAR(Расчет!$C91),MONTH(Расчет!$C91)-0,1)&gt;Расчет!N$8,DATE(YEAR(Расчет!$E91),MONTH(Расчет!$E91)-0,1)&lt;Расчет!N$8),"-",0))</f>
        <v/>
      </c>
      <c r="H92" s="20" t="str">
        <f>IF(Расчет!$B91="","",IF(OR(DATE(YEAR(Расчет!$C91),MONTH(Расчет!$C91)-0,1)&gt;Расчет!O$8,DATE(YEAR(Расчет!$E91),MONTH(Расчет!$E91)-0,1)&lt;Расчет!O$8),"-",0))</f>
        <v/>
      </c>
      <c r="I92" s="20" t="str">
        <f>IF(Расчет!$B91="","",IF(OR(DATE(YEAR(Расчет!$C91),MONTH(Расчет!$C91)-0,1)&gt;Расчет!P$8,DATE(YEAR(Расчет!$E91),MONTH(Расчет!$E91)-0,1)&lt;Расчет!P$8),"-",0))</f>
        <v/>
      </c>
      <c r="J92" s="20" t="str">
        <f>IF(Расчет!$B91="","",IF(OR(DATE(YEAR(Расчет!$C91),MONTH(Расчет!$C91)-0,1)&gt;Расчет!Q$8,DATE(YEAR(Расчет!$E91),MONTH(Расчет!$E91)-0,1)&lt;Расчет!Q$8),"-",0))</f>
        <v/>
      </c>
      <c r="K92" s="20" t="str">
        <f>IF(Расчет!$B91="","",IF(OR(DATE(YEAR(Расчет!$C91),MONTH(Расчет!$C91)-0,1)&gt;Расчет!R$8,DATE(YEAR(Расчет!$E91),MONTH(Расчет!$E91)-0,1)&lt;Расчет!R$8),"-",0))</f>
        <v/>
      </c>
      <c r="L92" s="20" t="str">
        <f>IF(Расчет!$B91="","",IF(OR(DATE(YEAR(Расчет!$C91),MONTH(Расчет!$C91)-0,1)&gt;Расчет!S$8,DATE(YEAR(Расчет!$E91),MONTH(Расчет!$E91)-0,1)&lt;Расчет!S$8),"-",0))</f>
        <v/>
      </c>
      <c r="M92" s="20" t="str">
        <f>IF(Расчет!$B91="","",IF(OR(DATE(YEAR(Расчет!$C91),MONTH(Расчет!$C91)-0,1)&gt;Расчет!T$8,DATE(YEAR(Расчет!$E91),MONTH(Расчет!$E91)-0,1)&lt;Расчет!T$8),"-",0))</f>
        <v/>
      </c>
      <c r="N92" s="20" t="str">
        <f>IF(Расчет!$B91="","",IF(OR(DATE(YEAR(Расчет!$C91),MONTH(Расчет!$C91)-0,1)&gt;Расчет!U$8,DATE(YEAR(Расчет!$E91),MONTH(Расчет!$E91)-0,1)&lt;Расчет!U$8),"-",0))</f>
        <v/>
      </c>
      <c r="O92" s="20" t="str">
        <f>IF(Расчет!$B91="","",IF(OR(DATE(YEAR(Расчет!$C91),MONTH(Расчет!$C91)-0,1)&gt;Расчет!V$8,DATE(YEAR(Расчет!$E91),MONTH(Расчет!$E91)-0,1)&lt;Расчет!V$8),"-",0))</f>
        <v/>
      </c>
    </row>
    <row r="93" spans="1:15" x14ac:dyDescent="0.25">
      <c r="A93" s="20" t="str">
        <f>IF(Расчет!$B92="","",IF(OR(DATE(YEAR(Расчет!$C92),MONTH(Расчет!$C92)-0,1)&gt;Расчет!H$8,DATE(YEAR(Расчет!$E92),MONTH(Расчет!$E92)-0,1)&lt;Расчет!H$8),"-",0))</f>
        <v/>
      </c>
      <c r="B93" s="20" t="str">
        <f>IF(Расчет!$B92="","",IF(OR(DATE(YEAR(Расчет!$C92),MONTH(Расчет!$C92)-0,1)&gt;Расчет!I$8,DATE(YEAR(Расчет!$E92),MONTH(Расчет!$E92)-0,1)&lt;Расчет!I$8),"-",0))</f>
        <v/>
      </c>
      <c r="C93" s="20" t="str">
        <f>IF(Расчет!$B92="","",IF(OR(DATE(YEAR(Расчет!$C92),MONTH(Расчет!$C92)-0,1)&gt;Расчет!J$8,DATE(YEAR(Расчет!$E92),MONTH(Расчет!$E92)-0,1)&lt;Расчет!J$8),"-",0))</f>
        <v/>
      </c>
      <c r="D93" s="20" t="str">
        <f>IF(Расчет!$B92="","",IF(OR(DATE(YEAR(Расчет!$C92),MONTH(Расчет!$C92)-0,1)&gt;Расчет!K$8,DATE(YEAR(Расчет!$E92),MONTH(Расчет!$E92)-0,1)&lt;Расчет!K$8),"-",0))</f>
        <v/>
      </c>
      <c r="E93" s="20" t="str">
        <f>IF(Расчет!$B92="","",IF(OR(DATE(YEAR(Расчет!$C92),MONTH(Расчет!$C92)-0,1)&gt;Расчет!L$8,DATE(YEAR(Расчет!$E92),MONTH(Расчет!$E92)-0,1)&lt;Расчет!L$8),"-",0))</f>
        <v/>
      </c>
      <c r="F93" s="20" t="str">
        <f>IF(Расчет!$B92="","",IF(OR(DATE(YEAR(Расчет!$C92),MONTH(Расчет!$C92)-0,1)&gt;Расчет!M$8,DATE(YEAR(Расчет!$E92),MONTH(Расчет!$E92)-0,1)&lt;Расчет!M$8),"-",0))</f>
        <v/>
      </c>
      <c r="G93" s="20" t="str">
        <f>IF(Расчет!$B92="","",IF(OR(DATE(YEAR(Расчет!$C92),MONTH(Расчет!$C92)-0,1)&gt;Расчет!N$8,DATE(YEAR(Расчет!$E92),MONTH(Расчет!$E92)-0,1)&lt;Расчет!N$8),"-",0))</f>
        <v/>
      </c>
      <c r="H93" s="20" t="str">
        <f>IF(Расчет!$B92="","",IF(OR(DATE(YEAR(Расчет!$C92),MONTH(Расчет!$C92)-0,1)&gt;Расчет!O$8,DATE(YEAR(Расчет!$E92),MONTH(Расчет!$E92)-0,1)&lt;Расчет!O$8),"-",0))</f>
        <v/>
      </c>
      <c r="I93" s="20" t="str">
        <f>IF(Расчет!$B92="","",IF(OR(DATE(YEAR(Расчет!$C92),MONTH(Расчет!$C92)-0,1)&gt;Расчет!P$8,DATE(YEAR(Расчет!$E92),MONTH(Расчет!$E92)-0,1)&lt;Расчет!P$8),"-",0))</f>
        <v/>
      </c>
      <c r="J93" s="20" t="str">
        <f>IF(Расчет!$B92="","",IF(OR(DATE(YEAR(Расчет!$C92),MONTH(Расчет!$C92)-0,1)&gt;Расчет!Q$8,DATE(YEAR(Расчет!$E92),MONTH(Расчет!$E92)-0,1)&lt;Расчет!Q$8),"-",0))</f>
        <v/>
      </c>
      <c r="K93" s="20" t="str">
        <f>IF(Расчет!$B92="","",IF(OR(DATE(YEAR(Расчет!$C92),MONTH(Расчет!$C92)-0,1)&gt;Расчет!R$8,DATE(YEAR(Расчет!$E92),MONTH(Расчет!$E92)-0,1)&lt;Расчет!R$8),"-",0))</f>
        <v/>
      </c>
      <c r="L93" s="20" t="str">
        <f>IF(Расчет!$B92="","",IF(OR(DATE(YEAR(Расчет!$C92),MONTH(Расчет!$C92)-0,1)&gt;Расчет!S$8,DATE(YEAR(Расчет!$E92),MONTH(Расчет!$E92)-0,1)&lt;Расчет!S$8),"-",0))</f>
        <v/>
      </c>
      <c r="M93" s="20" t="str">
        <f>IF(Расчет!$B92="","",IF(OR(DATE(YEAR(Расчет!$C92),MONTH(Расчет!$C92)-0,1)&gt;Расчет!T$8,DATE(YEAR(Расчет!$E92),MONTH(Расчет!$E92)-0,1)&lt;Расчет!T$8),"-",0))</f>
        <v/>
      </c>
      <c r="N93" s="20" t="str">
        <f>IF(Расчет!$B92="","",IF(OR(DATE(YEAR(Расчет!$C92),MONTH(Расчет!$C92)-0,1)&gt;Расчет!U$8,DATE(YEAR(Расчет!$E92),MONTH(Расчет!$E92)-0,1)&lt;Расчет!U$8),"-",0))</f>
        <v/>
      </c>
      <c r="O93" s="20" t="str">
        <f>IF(Расчет!$B92="","",IF(OR(DATE(YEAR(Расчет!$C92),MONTH(Расчет!$C92)-0,1)&gt;Расчет!V$8,DATE(YEAR(Расчет!$E92),MONTH(Расчет!$E92)-0,1)&lt;Расчет!V$8),"-",0))</f>
        <v/>
      </c>
    </row>
    <row r="94" spans="1:15" x14ac:dyDescent="0.25">
      <c r="A94" s="20" t="str">
        <f>IF(Расчет!$B93="","",IF(OR(DATE(YEAR(Расчет!$C93),MONTH(Расчет!$C93)-0,1)&gt;Расчет!H$8,DATE(YEAR(Расчет!$E93),MONTH(Расчет!$E93)-0,1)&lt;Расчет!H$8),"-",0))</f>
        <v/>
      </c>
      <c r="B94" s="20" t="str">
        <f>IF(Расчет!$B93="","",IF(OR(DATE(YEAR(Расчет!$C93),MONTH(Расчет!$C93)-0,1)&gt;Расчет!I$8,DATE(YEAR(Расчет!$E93),MONTH(Расчет!$E93)-0,1)&lt;Расчет!I$8),"-",0))</f>
        <v/>
      </c>
      <c r="C94" s="20" t="str">
        <f>IF(Расчет!$B93="","",IF(OR(DATE(YEAR(Расчет!$C93),MONTH(Расчет!$C93)-0,1)&gt;Расчет!J$8,DATE(YEAR(Расчет!$E93),MONTH(Расчет!$E93)-0,1)&lt;Расчет!J$8),"-",0))</f>
        <v/>
      </c>
      <c r="D94" s="20" t="str">
        <f>IF(Расчет!$B93="","",IF(OR(DATE(YEAR(Расчет!$C93),MONTH(Расчет!$C93)-0,1)&gt;Расчет!K$8,DATE(YEAR(Расчет!$E93),MONTH(Расчет!$E93)-0,1)&lt;Расчет!K$8),"-",0))</f>
        <v/>
      </c>
      <c r="E94" s="20" t="str">
        <f>IF(Расчет!$B93="","",IF(OR(DATE(YEAR(Расчет!$C93),MONTH(Расчет!$C93)-0,1)&gt;Расчет!L$8,DATE(YEAR(Расчет!$E93),MONTH(Расчет!$E93)-0,1)&lt;Расчет!L$8),"-",0))</f>
        <v/>
      </c>
      <c r="F94" s="20" t="str">
        <f>IF(Расчет!$B93="","",IF(OR(DATE(YEAR(Расчет!$C93),MONTH(Расчет!$C93)-0,1)&gt;Расчет!M$8,DATE(YEAR(Расчет!$E93),MONTH(Расчет!$E93)-0,1)&lt;Расчет!M$8),"-",0))</f>
        <v/>
      </c>
      <c r="G94" s="20" t="str">
        <f>IF(Расчет!$B93="","",IF(OR(DATE(YEAR(Расчет!$C93),MONTH(Расчет!$C93)-0,1)&gt;Расчет!N$8,DATE(YEAR(Расчет!$E93),MONTH(Расчет!$E93)-0,1)&lt;Расчет!N$8),"-",0))</f>
        <v/>
      </c>
      <c r="H94" s="20" t="str">
        <f>IF(Расчет!$B93="","",IF(OR(DATE(YEAR(Расчет!$C93),MONTH(Расчет!$C93)-0,1)&gt;Расчет!O$8,DATE(YEAR(Расчет!$E93),MONTH(Расчет!$E93)-0,1)&lt;Расчет!O$8),"-",0))</f>
        <v/>
      </c>
      <c r="I94" s="20" t="str">
        <f>IF(Расчет!$B93="","",IF(OR(DATE(YEAR(Расчет!$C93),MONTH(Расчет!$C93)-0,1)&gt;Расчет!P$8,DATE(YEAR(Расчет!$E93),MONTH(Расчет!$E93)-0,1)&lt;Расчет!P$8),"-",0))</f>
        <v/>
      </c>
      <c r="J94" s="20" t="str">
        <f>IF(Расчет!$B93="","",IF(OR(DATE(YEAR(Расчет!$C93),MONTH(Расчет!$C93)-0,1)&gt;Расчет!Q$8,DATE(YEAR(Расчет!$E93),MONTH(Расчет!$E93)-0,1)&lt;Расчет!Q$8),"-",0))</f>
        <v/>
      </c>
      <c r="K94" s="20" t="str">
        <f>IF(Расчет!$B93="","",IF(OR(DATE(YEAR(Расчет!$C93),MONTH(Расчет!$C93)-0,1)&gt;Расчет!R$8,DATE(YEAR(Расчет!$E93),MONTH(Расчет!$E93)-0,1)&lt;Расчет!R$8),"-",0))</f>
        <v/>
      </c>
      <c r="L94" s="20" t="str">
        <f>IF(Расчет!$B93="","",IF(OR(DATE(YEAR(Расчет!$C93),MONTH(Расчет!$C93)-0,1)&gt;Расчет!S$8,DATE(YEAR(Расчет!$E93),MONTH(Расчет!$E93)-0,1)&lt;Расчет!S$8),"-",0))</f>
        <v/>
      </c>
      <c r="M94" s="20" t="str">
        <f>IF(Расчет!$B93="","",IF(OR(DATE(YEAR(Расчет!$C93),MONTH(Расчет!$C93)-0,1)&gt;Расчет!T$8,DATE(YEAR(Расчет!$E93),MONTH(Расчет!$E93)-0,1)&lt;Расчет!T$8),"-",0))</f>
        <v/>
      </c>
      <c r="N94" s="20" t="str">
        <f>IF(Расчет!$B93="","",IF(OR(DATE(YEAR(Расчет!$C93),MONTH(Расчет!$C93)-0,1)&gt;Расчет!U$8,DATE(YEAR(Расчет!$E93),MONTH(Расчет!$E93)-0,1)&lt;Расчет!U$8),"-",0))</f>
        <v/>
      </c>
      <c r="O94" s="20" t="str">
        <f>IF(Расчет!$B93="","",IF(OR(DATE(YEAR(Расчет!$C93),MONTH(Расчет!$C93)-0,1)&gt;Расчет!V$8,DATE(YEAR(Расчет!$E93),MONTH(Расчет!$E93)-0,1)&lt;Расчет!V$8),"-",0))</f>
        <v/>
      </c>
    </row>
    <row r="95" spans="1:15" x14ac:dyDescent="0.25">
      <c r="A95" s="20" t="str">
        <f>IF(Расчет!$B94="","",IF(OR(DATE(YEAR(Расчет!$C94),MONTH(Расчет!$C94)-0,1)&gt;Расчет!H$8,DATE(YEAR(Расчет!$E94),MONTH(Расчет!$E94)-0,1)&lt;Расчет!H$8),"-",0))</f>
        <v/>
      </c>
      <c r="B95" s="20" t="str">
        <f>IF(Расчет!$B94="","",IF(OR(DATE(YEAR(Расчет!$C94),MONTH(Расчет!$C94)-0,1)&gt;Расчет!I$8,DATE(YEAR(Расчет!$E94),MONTH(Расчет!$E94)-0,1)&lt;Расчет!I$8),"-",0))</f>
        <v/>
      </c>
      <c r="C95" s="20" t="str">
        <f>IF(Расчет!$B94="","",IF(OR(DATE(YEAR(Расчет!$C94),MONTH(Расчет!$C94)-0,1)&gt;Расчет!J$8,DATE(YEAR(Расчет!$E94),MONTH(Расчет!$E94)-0,1)&lt;Расчет!J$8),"-",0))</f>
        <v/>
      </c>
      <c r="D95" s="20" t="str">
        <f>IF(Расчет!$B94="","",IF(OR(DATE(YEAR(Расчет!$C94),MONTH(Расчет!$C94)-0,1)&gt;Расчет!K$8,DATE(YEAR(Расчет!$E94),MONTH(Расчет!$E94)-0,1)&lt;Расчет!K$8),"-",0))</f>
        <v/>
      </c>
      <c r="E95" s="20" t="str">
        <f>IF(Расчет!$B94="","",IF(OR(DATE(YEAR(Расчет!$C94),MONTH(Расчет!$C94)-0,1)&gt;Расчет!L$8,DATE(YEAR(Расчет!$E94),MONTH(Расчет!$E94)-0,1)&lt;Расчет!L$8),"-",0))</f>
        <v/>
      </c>
      <c r="F95" s="20" t="str">
        <f>IF(Расчет!$B94="","",IF(OR(DATE(YEAR(Расчет!$C94),MONTH(Расчет!$C94)-0,1)&gt;Расчет!M$8,DATE(YEAR(Расчет!$E94),MONTH(Расчет!$E94)-0,1)&lt;Расчет!M$8),"-",0))</f>
        <v/>
      </c>
      <c r="G95" s="20" t="str">
        <f>IF(Расчет!$B94="","",IF(OR(DATE(YEAR(Расчет!$C94),MONTH(Расчет!$C94)-0,1)&gt;Расчет!N$8,DATE(YEAR(Расчет!$E94),MONTH(Расчет!$E94)-0,1)&lt;Расчет!N$8),"-",0))</f>
        <v/>
      </c>
      <c r="H95" s="20" t="str">
        <f>IF(Расчет!$B94="","",IF(OR(DATE(YEAR(Расчет!$C94),MONTH(Расчет!$C94)-0,1)&gt;Расчет!O$8,DATE(YEAR(Расчет!$E94),MONTH(Расчет!$E94)-0,1)&lt;Расчет!O$8),"-",0))</f>
        <v/>
      </c>
      <c r="I95" s="20" t="str">
        <f>IF(Расчет!$B94="","",IF(OR(DATE(YEAR(Расчет!$C94),MONTH(Расчет!$C94)-0,1)&gt;Расчет!P$8,DATE(YEAR(Расчет!$E94),MONTH(Расчет!$E94)-0,1)&lt;Расчет!P$8),"-",0))</f>
        <v/>
      </c>
      <c r="J95" s="20" t="str">
        <f>IF(Расчет!$B94="","",IF(OR(DATE(YEAR(Расчет!$C94),MONTH(Расчет!$C94)-0,1)&gt;Расчет!Q$8,DATE(YEAR(Расчет!$E94),MONTH(Расчет!$E94)-0,1)&lt;Расчет!Q$8),"-",0))</f>
        <v/>
      </c>
      <c r="K95" s="20" t="str">
        <f>IF(Расчет!$B94="","",IF(OR(DATE(YEAR(Расчет!$C94),MONTH(Расчет!$C94)-0,1)&gt;Расчет!R$8,DATE(YEAR(Расчет!$E94),MONTH(Расчет!$E94)-0,1)&lt;Расчет!R$8),"-",0))</f>
        <v/>
      </c>
      <c r="L95" s="20" t="str">
        <f>IF(Расчет!$B94="","",IF(OR(DATE(YEAR(Расчет!$C94),MONTH(Расчет!$C94)-0,1)&gt;Расчет!S$8,DATE(YEAR(Расчет!$E94),MONTH(Расчет!$E94)-0,1)&lt;Расчет!S$8),"-",0))</f>
        <v/>
      </c>
      <c r="M95" s="20" t="str">
        <f>IF(Расчет!$B94="","",IF(OR(DATE(YEAR(Расчет!$C94),MONTH(Расчет!$C94)-0,1)&gt;Расчет!T$8,DATE(YEAR(Расчет!$E94),MONTH(Расчет!$E94)-0,1)&lt;Расчет!T$8),"-",0))</f>
        <v/>
      </c>
      <c r="N95" s="20" t="str">
        <f>IF(Расчет!$B94="","",IF(OR(DATE(YEAR(Расчет!$C94),MONTH(Расчет!$C94)-0,1)&gt;Расчет!U$8,DATE(YEAR(Расчет!$E94),MONTH(Расчет!$E94)-0,1)&lt;Расчет!U$8),"-",0))</f>
        <v/>
      </c>
      <c r="O95" s="20" t="str">
        <f>IF(Расчет!$B94="","",IF(OR(DATE(YEAR(Расчет!$C94),MONTH(Расчет!$C94)-0,1)&gt;Расчет!V$8,DATE(YEAR(Расчет!$E94),MONTH(Расчет!$E94)-0,1)&lt;Расчет!V$8),"-",0))</f>
        <v/>
      </c>
    </row>
    <row r="96" spans="1:15" x14ac:dyDescent="0.25">
      <c r="A96" s="20" t="str">
        <f>IF(Расчет!$B95="","",IF(OR(DATE(YEAR(Расчет!$C95),MONTH(Расчет!$C95)-0,1)&gt;Расчет!H$8,DATE(YEAR(Расчет!$E95),MONTH(Расчет!$E95)-0,1)&lt;Расчет!H$8),"-",0))</f>
        <v/>
      </c>
      <c r="B96" s="20" t="str">
        <f>IF(Расчет!$B95="","",IF(OR(DATE(YEAR(Расчет!$C95),MONTH(Расчет!$C95)-0,1)&gt;Расчет!I$8,DATE(YEAR(Расчет!$E95),MONTH(Расчет!$E95)-0,1)&lt;Расчет!I$8),"-",0))</f>
        <v/>
      </c>
      <c r="C96" s="20" t="str">
        <f>IF(Расчет!$B95="","",IF(OR(DATE(YEAR(Расчет!$C95),MONTH(Расчет!$C95)-0,1)&gt;Расчет!J$8,DATE(YEAR(Расчет!$E95),MONTH(Расчет!$E95)-0,1)&lt;Расчет!J$8),"-",0))</f>
        <v/>
      </c>
      <c r="D96" s="20" t="str">
        <f>IF(Расчет!$B95="","",IF(OR(DATE(YEAR(Расчет!$C95),MONTH(Расчет!$C95)-0,1)&gt;Расчет!K$8,DATE(YEAR(Расчет!$E95),MONTH(Расчет!$E95)-0,1)&lt;Расчет!K$8),"-",0))</f>
        <v/>
      </c>
      <c r="E96" s="20" t="str">
        <f>IF(Расчет!$B95="","",IF(OR(DATE(YEAR(Расчет!$C95),MONTH(Расчет!$C95)-0,1)&gt;Расчет!L$8,DATE(YEAR(Расчет!$E95),MONTH(Расчет!$E95)-0,1)&lt;Расчет!L$8),"-",0))</f>
        <v/>
      </c>
      <c r="F96" s="20" t="str">
        <f>IF(Расчет!$B95="","",IF(OR(DATE(YEAR(Расчет!$C95),MONTH(Расчет!$C95)-0,1)&gt;Расчет!M$8,DATE(YEAR(Расчет!$E95),MONTH(Расчет!$E95)-0,1)&lt;Расчет!M$8),"-",0))</f>
        <v/>
      </c>
      <c r="G96" s="20" t="str">
        <f>IF(Расчет!$B95="","",IF(OR(DATE(YEAR(Расчет!$C95),MONTH(Расчет!$C95)-0,1)&gt;Расчет!N$8,DATE(YEAR(Расчет!$E95),MONTH(Расчет!$E95)-0,1)&lt;Расчет!N$8),"-",0))</f>
        <v/>
      </c>
      <c r="H96" s="20" t="str">
        <f>IF(Расчет!$B95="","",IF(OR(DATE(YEAR(Расчет!$C95),MONTH(Расчет!$C95)-0,1)&gt;Расчет!O$8,DATE(YEAR(Расчет!$E95),MONTH(Расчет!$E95)-0,1)&lt;Расчет!O$8),"-",0))</f>
        <v/>
      </c>
      <c r="I96" s="20" t="str">
        <f>IF(Расчет!$B95="","",IF(OR(DATE(YEAR(Расчет!$C95),MONTH(Расчет!$C95)-0,1)&gt;Расчет!P$8,DATE(YEAR(Расчет!$E95),MONTH(Расчет!$E95)-0,1)&lt;Расчет!P$8),"-",0))</f>
        <v/>
      </c>
      <c r="J96" s="20" t="str">
        <f>IF(Расчет!$B95="","",IF(OR(DATE(YEAR(Расчет!$C95),MONTH(Расчет!$C95)-0,1)&gt;Расчет!Q$8,DATE(YEAR(Расчет!$E95),MONTH(Расчет!$E95)-0,1)&lt;Расчет!Q$8),"-",0))</f>
        <v/>
      </c>
      <c r="K96" s="20" t="str">
        <f>IF(Расчет!$B95="","",IF(OR(DATE(YEAR(Расчет!$C95),MONTH(Расчет!$C95)-0,1)&gt;Расчет!R$8,DATE(YEAR(Расчет!$E95),MONTH(Расчет!$E95)-0,1)&lt;Расчет!R$8),"-",0))</f>
        <v/>
      </c>
      <c r="L96" s="20" t="str">
        <f>IF(Расчет!$B95="","",IF(OR(DATE(YEAR(Расчет!$C95),MONTH(Расчет!$C95)-0,1)&gt;Расчет!S$8,DATE(YEAR(Расчет!$E95),MONTH(Расчет!$E95)-0,1)&lt;Расчет!S$8),"-",0))</f>
        <v/>
      </c>
      <c r="M96" s="20" t="str">
        <f>IF(Расчет!$B95="","",IF(OR(DATE(YEAR(Расчет!$C95),MONTH(Расчет!$C95)-0,1)&gt;Расчет!T$8,DATE(YEAR(Расчет!$E95),MONTH(Расчет!$E95)-0,1)&lt;Расчет!T$8),"-",0))</f>
        <v/>
      </c>
      <c r="N96" s="20" t="str">
        <f>IF(Расчет!$B95="","",IF(OR(DATE(YEAR(Расчет!$C95),MONTH(Расчет!$C95)-0,1)&gt;Расчет!U$8,DATE(YEAR(Расчет!$E95),MONTH(Расчет!$E95)-0,1)&lt;Расчет!U$8),"-",0))</f>
        <v/>
      </c>
      <c r="O96" s="20" t="str">
        <f>IF(Расчет!$B95="","",IF(OR(DATE(YEAR(Расчет!$C95),MONTH(Расчет!$C95)-0,1)&gt;Расчет!V$8,DATE(YEAR(Расчет!$E95),MONTH(Расчет!$E95)-0,1)&lt;Расчет!V$8),"-",0))</f>
        <v/>
      </c>
    </row>
    <row r="97" spans="1:15" x14ac:dyDescent="0.25">
      <c r="A97" s="20" t="str">
        <f>IF(Расчет!$B96="","",IF(OR(DATE(YEAR(Расчет!$C96),MONTH(Расчет!$C96)-0,1)&gt;Расчет!H$8,DATE(YEAR(Расчет!$E96),MONTH(Расчет!$E96)-0,1)&lt;Расчет!H$8),"-",0))</f>
        <v/>
      </c>
      <c r="B97" s="20" t="str">
        <f>IF(Расчет!$B96="","",IF(OR(DATE(YEAR(Расчет!$C96),MONTH(Расчет!$C96)-0,1)&gt;Расчет!I$8,DATE(YEAR(Расчет!$E96),MONTH(Расчет!$E96)-0,1)&lt;Расчет!I$8),"-",0))</f>
        <v/>
      </c>
      <c r="C97" s="20" t="str">
        <f>IF(Расчет!$B96="","",IF(OR(DATE(YEAR(Расчет!$C96),MONTH(Расчет!$C96)-0,1)&gt;Расчет!J$8,DATE(YEAR(Расчет!$E96),MONTH(Расчет!$E96)-0,1)&lt;Расчет!J$8),"-",0))</f>
        <v/>
      </c>
      <c r="D97" s="20" t="str">
        <f>IF(Расчет!$B96="","",IF(OR(DATE(YEAR(Расчет!$C96),MONTH(Расчет!$C96)-0,1)&gt;Расчет!K$8,DATE(YEAR(Расчет!$E96),MONTH(Расчет!$E96)-0,1)&lt;Расчет!K$8),"-",0))</f>
        <v/>
      </c>
      <c r="E97" s="20" t="str">
        <f>IF(Расчет!$B96="","",IF(OR(DATE(YEAR(Расчет!$C96),MONTH(Расчет!$C96)-0,1)&gt;Расчет!L$8,DATE(YEAR(Расчет!$E96),MONTH(Расчет!$E96)-0,1)&lt;Расчет!L$8),"-",0))</f>
        <v/>
      </c>
      <c r="F97" s="20" t="str">
        <f>IF(Расчет!$B96="","",IF(OR(DATE(YEAR(Расчет!$C96),MONTH(Расчет!$C96)-0,1)&gt;Расчет!M$8,DATE(YEAR(Расчет!$E96),MONTH(Расчет!$E96)-0,1)&lt;Расчет!M$8),"-",0))</f>
        <v/>
      </c>
      <c r="G97" s="20" t="str">
        <f>IF(Расчет!$B96="","",IF(OR(DATE(YEAR(Расчет!$C96),MONTH(Расчет!$C96)-0,1)&gt;Расчет!N$8,DATE(YEAR(Расчет!$E96),MONTH(Расчет!$E96)-0,1)&lt;Расчет!N$8),"-",0))</f>
        <v/>
      </c>
      <c r="H97" s="20" t="str">
        <f>IF(Расчет!$B96="","",IF(OR(DATE(YEAR(Расчет!$C96),MONTH(Расчет!$C96)-0,1)&gt;Расчет!O$8,DATE(YEAR(Расчет!$E96),MONTH(Расчет!$E96)-0,1)&lt;Расчет!O$8),"-",0))</f>
        <v/>
      </c>
      <c r="I97" s="20" t="str">
        <f>IF(Расчет!$B96="","",IF(OR(DATE(YEAR(Расчет!$C96),MONTH(Расчет!$C96)-0,1)&gt;Расчет!P$8,DATE(YEAR(Расчет!$E96),MONTH(Расчет!$E96)-0,1)&lt;Расчет!P$8),"-",0))</f>
        <v/>
      </c>
      <c r="J97" s="20" t="str">
        <f>IF(Расчет!$B96="","",IF(OR(DATE(YEAR(Расчет!$C96),MONTH(Расчет!$C96)-0,1)&gt;Расчет!Q$8,DATE(YEAR(Расчет!$E96),MONTH(Расчет!$E96)-0,1)&lt;Расчет!Q$8),"-",0))</f>
        <v/>
      </c>
      <c r="K97" s="20" t="str">
        <f>IF(Расчет!$B96="","",IF(OR(DATE(YEAR(Расчет!$C96),MONTH(Расчет!$C96)-0,1)&gt;Расчет!R$8,DATE(YEAR(Расчет!$E96),MONTH(Расчет!$E96)-0,1)&lt;Расчет!R$8),"-",0))</f>
        <v/>
      </c>
      <c r="L97" s="20" t="str">
        <f>IF(Расчет!$B96="","",IF(OR(DATE(YEAR(Расчет!$C96),MONTH(Расчет!$C96)-0,1)&gt;Расчет!S$8,DATE(YEAR(Расчет!$E96),MONTH(Расчет!$E96)-0,1)&lt;Расчет!S$8),"-",0))</f>
        <v/>
      </c>
      <c r="M97" s="20" t="str">
        <f>IF(Расчет!$B96="","",IF(OR(DATE(YEAR(Расчет!$C96),MONTH(Расчет!$C96)-0,1)&gt;Расчет!T$8,DATE(YEAR(Расчет!$E96),MONTH(Расчет!$E96)-0,1)&lt;Расчет!T$8),"-",0))</f>
        <v/>
      </c>
      <c r="N97" s="20" t="str">
        <f>IF(Расчет!$B96="","",IF(OR(DATE(YEAR(Расчет!$C96),MONTH(Расчет!$C96)-0,1)&gt;Расчет!U$8,DATE(YEAR(Расчет!$E96),MONTH(Расчет!$E96)-0,1)&lt;Расчет!U$8),"-",0))</f>
        <v/>
      </c>
      <c r="O97" s="20" t="str">
        <f>IF(Расчет!$B96="","",IF(OR(DATE(YEAR(Расчет!$C96),MONTH(Расчет!$C96)-0,1)&gt;Расчет!V$8,DATE(YEAR(Расчет!$E96),MONTH(Расчет!$E96)-0,1)&lt;Расчет!V$8),"-",0))</f>
        <v/>
      </c>
    </row>
    <row r="98" spans="1:15" x14ac:dyDescent="0.25">
      <c r="A98" s="20" t="str">
        <f>IF(Расчет!$B97="","",IF(OR(DATE(YEAR(Расчет!$C97),MONTH(Расчет!$C97)-0,1)&gt;Расчет!H$8,DATE(YEAR(Расчет!$E97),MONTH(Расчет!$E97)-0,1)&lt;Расчет!H$8),"-",0))</f>
        <v/>
      </c>
      <c r="B98" s="20" t="str">
        <f>IF(Расчет!$B97="","",IF(OR(DATE(YEAR(Расчет!$C97),MONTH(Расчет!$C97)-0,1)&gt;Расчет!I$8,DATE(YEAR(Расчет!$E97),MONTH(Расчет!$E97)-0,1)&lt;Расчет!I$8),"-",0))</f>
        <v/>
      </c>
      <c r="C98" s="20" t="str">
        <f>IF(Расчет!$B97="","",IF(OR(DATE(YEAR(Расчет!$C97),MONTH(Расчет!$C97)-0,1)&gt;Расчет!J$8,DATE(YEAR(Расчет!$E97),MONTH(Расчет!$E97)-0,1)&lt;Расчет!J$8),"-",0))</f>
        <v/>
      </c>
      <c r="D98" s="20" t="str">
        <f>IF(Расчет!$B97="","",IF(OR(DATE(YEAR(Расчет!$C97),MONTH(Расчет!$C97)-0,1)&gt;Расчет!K$8,DATE(YEAR(Расчет!$E97),MONTH(Расчет!$E97)-0,1)&lt;Расчет!K$8),"-",0))</f>
        <v/>
      </c>
      <c r="E98" s="20" t="str">
        <f>IF(Расчет!$B97="","",IF(OR(DATE(YEAR(Расчет!$C97),MONTH(Расчет!$C97)-0,1)&gt;Расчет!L$8,DATE(YEAR(Расчет!$E97),MONTH(Расчет!$E97)-0,1)&lt;Расчет!L$8),"-",0))</f>
        <v/>
      </c>
      <c r="F98" s="20" t="str">
        <f>IF(Расчет!$B97="","",IF(OR(DATE(YEAR(Расчет!$C97),MONTH(Расчет!$C97)-0,1)&gt;Расчет!M$8,DATE(YEAR(Расчет!$E97),MONTH(Расчет!$E97)-0,1)&lt;Расчет!M$8),"-",0))</f>
        <v/>
      </c>
      <c r="G98" s="20" t="str">
        <f>IF(Расчет!$B97="","",IF(OR(DATE(YEAR(Расчет!$C97),MONTH(Расчет!$C97)-0,1)&gt;Расчет!N$8,DATE(YEAR(Расчет!$E97),MONTH(Расчет!$E97)-0,1)&lt;Расчет!N$8),"-",0))</f>
        <v/>
      </c>
      <c r="H98" s="20" t="str">
        <f>IF(Расчет!$B97="","",IF(OR(DATE(YEAR(Расчет!$C97),MONTH(Расчет!$C97)-0,1)&gt;Расчет!O$8,DATE(YEAR(Расчет!$E97),MONTH(Расчет!$E97)-0,1)&lt;Расчет!O$8),"-",0))</f>
        <v/>
      </c>
      <c r="I98" s="20" t="str">
        <f>IF(Расчет!$B97="","",IF(OR(DATE(YEAR(Расчет!$C97),MONTH(Расчет!$C97)-0,1)&gt;Расчет!P$8,DATE(YEAR(Расчет!$E97),MONTH(Расчет!$E97)-0,1)&lt;Расчет!P$8),"-",0))</f>
        <v/>
      </c>
      <c r="J98" s="20" t="str">
        <f>IF(Расчет!$B97="","",IF(OR(DATE(YEAR(Расчет!$C97),MONTH(Расчет!$C97)-0,1)&gt;Расчет!Q$8,DATE(YEAR(Расчет!$E97),MONTH(Расчет!$E97)-0,1)&lt;Расчет!Q$8),"-",0))</f>
        <v/>
      </c>
      <c r="K98" s="20" t="str">
        <f>IF(Расчет!$B97="","",IF(OR(DATE(YEAR(Расчет!$C97),MONTH(Расчет!$C97)-0,1)&gt;Расчет!R$8,DATE(YEAR(Расчет!$E97),MONTH(Расчет!$E97)-0,1)&lt;Расчет!R$8),"-",0))</f>
        <v/>
      </c>
      <c r="L98" s="20" t="str">
        <f>IF(Расчет!$B97="","",IF(OR(DATE(YEAR(Расчет!$C97),MONTH(Расчет!$C97)-0,1)&gt;Расчет!S$8,DATE(YEAR(Расчет!$E97),MONTH(Расчет!$E97)-0,1)&lt;Расчет!S$8),"-",0))</f>
        <v/>
      </c>
      <c r="M98" s="20" t="str">
        <f>IF(Расчет!$B97="","",IF(OR(DATE(YEAR(Расчет!$C97),MONTH(Расчет!$C97)-0,1)&gt;Расчет!T$8,DATE(YEAR(Расчет!$E97),MONTH(Расчет!$E97)-0,1)&lt;Расчет!T$8),"-",0))</f>
        <v/>
      </c>
      <c r="N98" s="20" t="str">
        <f>IF(Расчет!$B97="","",IF(OR(DATE(YEAR(Расчет!$C97),MONTH(Расчет!$C97)-0,1)&gt;Расчет!U$8,DATE(YEAR(Расчет!$E97),MONTH(Расчет!$E97)-0,1)&lt;Расчет!U$8),"-",0))</f>
        <v/>
      </c>
      <c r="O98" s="20" t="str">
        <f>IF(Расчет!$B97="","",IF(OR(DATE(YEAR(Расчет!$C97),MONTH(Расчет!$C97)-0,1)&gt;Расчет!V$8,DATE(YEAR(Расчет!$E97),MONTH(Расчет!$E97)-0,1)&lt;Расчет!V$8),"-",0))</f>
        <v/>
      </c>
    </row>
    <row r="99" spans="1:15" x14ac:dyDescent="0.25">
      <c r="A99" s="20" t="str">
        <f>IF(Расчет!$B98="","",IF(OR(DATE(YEAR(Расчет!$C98),MONTH(Расчет!$C98)-0,1)&gt;Расчет!H$8,DATE(YEAR(Расчет!$E98),MONTH(Расчет!$E98)-0,1)&lt;Расчет!H$8),"-",0))</f>
        <v/>
      </c>
      <c r="B99" s="20" t="str">
        <f>IF(Расчет!$B98="","",IF(OR(DATE(YEAR(Расчет!$C98),MONTH(Расчет!$C98)-0,1)&gt;Расчет!I$8,DATE(YEAR(Расчет!$E98),MONTH(Расчет!$E98)-0,1)&lt;Расчет!I$8),"-",0))</f>
        <v/>
      </c>
      <c r="C99" s="20" t="str">
        <f>IF(Расчет!$B98="","",IF(OR(DATE(YEAR(Расчет!$C98),MONTH(Расчет!$C98)-0,1)&gt;Расчет!J$8,DATE(YEAR(Расчет!$E98),MONTH(Расчет!$E98)-0,1)&lt;Расчет!J$8),"-",0))</f>
        <v/>
      </c>
      <c r="D99" s="20" t="str">
        <f>IF(Расчет!$B98="","",IF(OR(DATE(YEAR(Расчет!$C98),MONTH(Расчет!$C98)-0,1)&gt;Расчет!K$8,DATE(YEAR(Расчет!$E98),MONTH(Расчет!$E98)-0,1)&lt;Расчет!K$8),"-",0))</f>
        <v/>
      </c>
      <c r="E99" s="20" t="str">
        <f>IF(Расчет!$B98="","",IF(OR(DATE(YEAR(Расчет!$C98),MONTH(Расчет!$C98)-0,1)&gt;Расчет!L$8,DATE(YEAR(Расчет!$E98),MONTH(Расчет!$E98)-0,1)&lt;Расчет!L$8),"-",0))</f>
        <v/>
      </c>
      <c r="F99" s="20" t="str">
        <f>IF(Расчет!$B98="","",IF(OR(DATE(YEAR(Расчет!$C98),MONTH(Расчет!$C98)-0,1)&gt;Расчет!M$8,DATE(YEAR(Расчет!$E98),MONTH(Расчет!$E98)-0,1)&lt;Расчет!M$8),"-",0))</f>
        <v/>
      </c>
      <c r="G99" s="20" t="str">
        <f>IF(Расчет!$B98="","",IF(OR(DATE(YEAR(Расчет!$C98),MONTH(Расчет!$C98)-0,1)&gt;Расчет!N$8,DATE(YEAR(Расчет!$E98),MONTH(Расчет!$E98)-0,1)&lt;Расчет!N$8),"-",0))</f>
        <v/>
      </c>
      <c r="H99" s="20" t="str">
        <f>IF(Расчет!$B98="","",IF(OR(DATE(YEAR(Расчет!$C98),MONTH(Расчет!$C98)-0,1)&gt;Расчет!O$8,DATE(YEAR(Расчет!$E98),MONTH(Расчет!$E98)-0,1)&lt;Расчет!O$8),"-",0))</f>
        <v/>
      </c>
      <c r="I99" s="20" t="str">
        <f>IF(Расчет!$B98="","",IF(OR(DATE(YEAR(Расчет!$C98),MONTH(Расчет!$C98)-0,1)&gt;Расчет!P$8,DATE(YEAR(Расчет!$E98),MONTH(Расчет!$E98)-0,1)&lt;Расчет!P$8),"-",0))</f>
        <v/>
      </c>
      <c r="J99" s="20" t="str">
        <f>IF(Расчет!$B98="","",IF(OR(DATE(YEAR(Расчет!$C98),MONTH(Расчет!$C98)-0,1)&gt;Расчет!Q$8,DATE(YEAR(Расчет!$E98),MONTH(Расчет!$E98)-0,1)&lt;Расчет!Q$8),"-",0))</f>
        <v/>
      </c>
      <c r="K99" s="20" t="str">
        <f>IF(Расчет!$B98="","",IF(OR(DATE(YEAR(Расчет!$C98),MONTH(Расчет!$C98)-0,1)&gt;Расчет!R$8,DATE(YEAR(Расчет!$E98),MONTH(Расчет!$E98)-0,1)&lt;Расчет!R$8),"-",0))</f>
        <v/>
      </c>
      <c r="L99" s="20" t="str">
        <f>IF(Расчет!$B98="","",IF(OR(DATE(YEAR(Расчет!$C98),MONTH(Расчет!$C98)-0,1)&gt;Расчет!S$8,DATE(YEAR(Расчет!$E98),MONTH(Расчет!$E98)-0,1)&lt;Расчет!S$8),"-",0))</f>
        <v/>
      </c>
      <c r="M99" s="20" t="str">
        <f>IF(Расчет!$B98="","",IF(OR(DATE(YEAR(Расчет!$C98),MONTH(Расчет!$C98)-0,1)&gt;Расчет!T$8,DATE(YEAR(Расчет!$E98),MONTH(Расчет!$E98)-0,1)&lt;Расчет!T$8),"-",0))</f>
        <v/>
      </c>
      <c r="N99" s="20" t="str">
        <f>IF(Расчет!$B98="","",IF(OR(DATE(YEAR(Расчет!$C98),MONTH(Расчет!$C98)-0,1)&gt;Расчет!U$8,DATE(YEAR(Расчет!$E98),MONTH(Расчет!$E98)-0,1)&lt;Расчет!U$8),"-",0))</f>
        <v/>
      </c>
      <c r="O99" s="20" t="str">
        <f>IF(Расчет!$B98="","",IF(OR(DATE(YEAR(Расчет!$C98),MONTH(Расчет!$C98)-0,1)&gt;Расчет!V$8,DATE(YEAR(Расчет!$E98),MONTH(Расчет!$E98)-0,1)&lt;Расчет!V$8),"-",0))</f>
        <v/>
      </c>
    </row>
    <row r="100" spans="1:15" x14ac:dyDescent="0.25">
      <c r="A100" s="20" t="str">
        <f>IF(Расчет!$B99="","",IF(OR(DATE(YEAR(Расчет!$C99),MONTH(Расчет!$C99)-0,1)&gt;Расчет!H$8,DATE(YEAR(Расчет!$E99),MONTH(Расчет!$E99)-0,1)&lt;Расчет!H$8),"-",0))</f>
        <v/>
      </c>
      <c r="B100" s="20" t="str">
        <f>IF(Расчет!$B99="","",IF(OR(DATE(YEAR(Расчет!$C99),MONTH(Расчет!$C99)-0,1)&gt;Расчет!I$8,DATE(YEAR(Расчет!$E99),MONTH(Расчет!$E99)-0,1)&lt;Расчет!I$8),"-",0))</f>
        <v/>
      </c>
      <c r="C100" s="20" t="str">
        <f>IF(Расчет!$B99="","",IF(OR(DATE(YEAR(Расчет!$C99),MONTH(Расчет!$C99)-0,1)&gt;Расчет!J$8,DATE(YEAR(Расчет!$E99),MONTH(Расчет!$E99)-0,1)&lt;Расчет!J$8),"-",0))</f>
        <v/>
      </c>
      <c r="D100" s="20" t="str">
        <f>IF(Расчет!$B99="","",IF(OR(DATE(YEAR(Расчет!$C99),MONTH(Расчет!$C99)-0,1)&gt;Расчет!K$8,DATE(YEAR(Расчет!$E99),MONTH(Расчет!$E99)-0,1)&lt;Расчет!K$8),"-",0))</f>
        <v/>
      </c>
      <c r="E100" s="20" t="str">
        <f>IF(Расчет!$B99="","",IF(OR(DATE(YEAR(Расчет!$C99),MONTH(Расчет!$C99)-0,1)&gt;Расчет!L$8,DATE(YEAR(Расчет!$E99),MONTH(Расчет!$E99)-0,1)&lt;Расчет!L$8),"-",0))</f>
        <v/>
      </c>
      <c r="F100" s="20" t="str">
        <f>IF(Расчет!$B99="","",IF(OR(DATE(YEAR(Расчет!$C99),MONTH(Расчет!$C99)-0,1)&gt;Расчет!M$8,DATE(YEAR(Расчет!$E99),MONTH(Расчет!$E99)-0,1)&lt;Расчет!M$8),"-",0))</f>
        <v/>
      </c>
      <c r="G100" s="20" t="str">
        <f>IF(Расчет!$B99="","",IF(OR(DATE(YEAR(Расчет!$C99),MONTH(Расчет!$C99)-0,1)&gt;Расчет!N$8,DATE(YEAR(Расчет!$E99),MONTH(Расчет!$E99)-0,1)&lt;Расчет!N$8),"-",0))</f>
        <v/>
      </c>
      <c r="H100" s="20" t="str">
        <f>IF(Расчет!$B99="","",IF(OR(DATE(YEAR(Расчет!$C99),MONTH(Расчет!$C99)-0,1)&gt;Расчет!O$8,DATE(YEAR(Расчет!$E99),MONTH(Расчет!$E99)-0,1)&lt;Расчет!O$8),"-",0))</f>
        <v/>
      </c>
      <c r="I100" s="20" t="str">
        <f>IF(Расчет!$B99="","",IF(OR(DATE(YEAR(Расчет!$C99),MONTH(Расчет!$C99)-0,1)&gt;Расчет!P$8,DATE(YEAR(Расчет!$E99),MONTH(Расчет!$E99)-0,1)&lt;Расчет!P$8),"-",0))</f>
        <v/>
      </c>
      <c r="J100" s="20" t="str">
        <f>IF(Расчет!$B99="","",IF(OR(DATE(YEAR(Расчет!$C99),MONTH(Расчет!$C99)-0,1)&gt;Расчет!Q$8,DATE(YEAR(Расчет!$E99),MONTH(Расчет!$E99)-0,1)&lt;Расчет!Q$8),"-",0))</f>
        <v/>
      </c>
      <c r="K100" s="20" t="str">
        <f>IF(Расчет!$B99="","",IF(OR(DATE(YEAR(Расчет!$C99),MONTH(Расчет!$C99)-0,1)&gt;Расчет!R$8,DATE(YEAR(Расчет!$E99),MONTH(Расчет!$E99)-0,1)&lt;Расчет!R$8),"-",0))</f>
        <v/>
      </c>
      <c r="L100" s="20" t="str">
        <f>IF(Расчет!$B99="","",IF(OR(DATE(YEAR(Расчет!$C99),MONTH(Расчет!$C99)-0,1)&gt;Расчет!S$8,DATE(YEAR(Расчет!$E99),MONTH(Расчет!$E99)-0,1)&lt;Расчет!S$8),"-",0))</f>
        <v/>
      </c>
      <c r="M100" s="20" t="str">
        <f>IF(Расчет!$B99="","",IF(OR(DATE(YEAR(Расчет!$C99),MONTH(Расчет!$C99)-0,1)&gt;Расчет!T$8,DATE(YEAR(Расчет!$E99),MONTH(Расчет!$E99)-0,1)&lt;Расчет!T$8),"-",0))</f>
        <v/>
      </c>
      <c r="N100" s="20" t="str">
        <f>IF(Расчет!$B99="","",IF(OR(DATE(YEAR(Расчет!$C99),MONTH(Расчет!$C99)-0,1)&gt;Расчет!U$8,DATE(YEAR(Расчет!$E99),MONTH(Расчет!$E99)-0,1)&lt;Расчет!U$8),"-",0))</f>
        <v/>
      </c>
      <c r="O100" s="20" t="str">
        <f>IF(Расчет!$B99="","",IF(OR(DATE(YEAR(Расчет!$C99),MONTH(Расчет!$C99)-0,1)&gt;Расчет!V$8,DATE(YEAR(Расчет!$E99),MONTH(Расчет!$E99)-0,1)&lt;Расчет!V$8),"-",0))</f>
        <v/>
      </c>
    </row>
    <row r="101" spans="1:15" x14ac:dyDescent="0.25">
      <c r="A101" s="20" t="str">
        <f>IF(Расчет!$B100="","",IF(OR(DATE(YEAR(Расчет!$C100),MONTH(Расчет!$C100)-0,1)&gt;Расчет!H$8,DATE(YEAR(Расчет!$E100),MONTH(Расчет!$E100)-0,1)&lt;Расчет!H$8),"-",0))</f>
        <v/>
      </c>
      <c r="B101" s="20" t="str">
        <f>IF(Расчет!$B100="","",IF(OR(DATE(YEAR(Расчет!$C100),MONTH(Расчет!$C100)-0,1)&gt;Расчет!I$8,DATE(YEAR(Расчет!$E100),MONTH(Расчет!$E100)-0,1)&lt;Расчет!I$8),"-",0))</f>
        <v/>
      </c>
      <c r="C101" s="20" t="str">
        <f>IF(Расчет!$B100="","",IF(OR(DATE(YEAR(Расчет!$C100),MONTH(Расчет!$C100)-0,1)&gt;Расчет!J$8,DATE(YEAR(Расчет!$E100),MONTH(Расчет!$E100)-0,1)&lt;Расчет!J$8),"-",0))</f>
        <v/>
      </c>
      <c r="D101" s="20" t="str">
        <f>IF(Расчет!$B100="","",IF(OR(DATE(YEAR(Расчет!$C100),MONTH(Расчет!$C100)-0,1)&gt;Расчет!K$8,DATE(YEAR(Расчет!$E100),MONTH(Расчет!$E100)-0,1)&lt;Расчет!K$8),"-",0))</f>
        <v/>
      </c>
      <c r="E101" s="20" t="str">
        <f>IF(Расчет!$B100="","",IF(OR(DATE(YEAR(Расчет!$C100),MONTH(Расчет!$C100)-0,1)&gt;Расчет!L$8,DATE(YEAR(Расчет!$E100),MONTH(Расчет!$E100)-0,1)&lt;Расчет!L$8),"-",0))</f>
        <v/>
      </c>
      <c r="F101" s="20" t="str">
        <f>IF(Расчет!$B100="","",IF(OR(DATE(YEAR(Расчет!$C100),MONTH(Расчет!$C100)-0,1)&gt;Расчет!M$8,DATE(YEAR(Расчет!$E100),MONTH(Расчет!$E100)-0,1)&lt;Расчет!M$8),"-",0))</f>
        <v/>
      </c>
      <c r="G101" s="20" t="str">
        <f>IF(Расчет!$B100="","",IF(OR(DATE(YEAR(Расчет!$C100),MONTH(Расчет!$C100)-0,1)&gt;Расчет!N$8,DATE(YEAR(Расчет!$E100),MONTH(Расчет!$E100)-0,1)&lt;Расчет!N$8),"-",0))</f>
        <v/>
      </c>
      <c r="H101" s="20" t="str">
        <f>IF(Расчет!$B100="","",IF(OR(DATE(YEAR(Расчет!$C100),MONTH(Расчет!$C100)-0,1)&gt;Расчет!O$8,DATE(YEAR(Расчет!$E100),MONTH(Расчет!$E100)-0,1)&lt;Расчет!O$8),"-",0))</f>
        <v/>
      </c>
      <c r="I101" s="20" t="str">
        <f>IF(Расчет!$B100="","",IF(OR(DATE(YEAR(Расчет!$C100),MONTH(Расчет!$C100)-0,1)&gt;Расчет!P$8,DATE(YEAR(Расчет!$E100),MONTH(Расчет!$E100)-0,1)&lt;Расчет!P$8),"-",0))</f>
        <v/>
      </c>
      <c r="J101" s="20" t="str">
        <f>IF(Расчет!$B100="","",IF(OR(DATE(YEAR(Расчет!$C100),MONTH(Расчет!$C100)-0,1)&gt;Расчет!Q$8,DATE(YEAR(Расчет!$E100),MONTH(Расчет!$E100)-0,1)&lt;Расчет!Q$8),"-",0))</f>
        <v/>
      </c>
      <c r="K101" s="20" t="str">
        <f>IF(Расчет!$B100="","",IF(OR(DATE(YEAR(Расчет!$C100),MONTH(Расчет!$C100)-0,1)&gt;Расчет!R$8,DATE(YEAR(Расчет!$E100),MONTH(Расчет!$E100)-0,1)&lt;Расчет!R$8),"-",0))</f>
        <v/>
      </c>
      <c r="L101" s="20" t="str">
        <f>IF(Расчет!$B100="","",IF(OR(DATE(YEAR(Расчет!$C100),MONTH(Расчет!$C100)-0,1)&gt;Расчет!S$8,DATE(YEAR(Расчет!$E100),MONTH(Расчет!$E100)-0,1)&lt;Расчет!S$8),"-",0))</f>
        <v/>
      </c>
      <c r="M101" s="20" t="str">
        <f>IF(Расчет!$B100="","",IF(OR(DATE(YEAR(Расчет!$C100),MONTH(Расчет!$C100)-0,1)&gt;Расчет!T$8,DATE(YEAR(Расчет!$E100),MONTH(Расчет!$E100)-0,1)&lt;Расчет!T$8),"-",0))</f>
        <v/>
      </c>
      <c r="N101" s="20" t="str">
        <f>IF(Расчет!$B100="","",IF(OR(DATE(YEAR(Расчет!$C100),MONTH(Расчет!$C100)-0,1)&gt;Расчет!U$8,DATE(YEAR(Расчет!$E100),MONTH(Расчет!$E100)-0,1)&lt;Расчет!U$8),"-",0))</f>
        <v/>
      </c>
      <c r="O101" s="20" t="str">
        <f>IF(Расчет!$B100="","",IF(OR(DATE(YEAR(Расчет!$C100),MONTH(Расчет!$C100)-0,1)&gt;Расчет!V$8,DATE(YEAR(Расчет!$E100),MONTH(Расчет!$E100)-0,1)&lt;Расчет!V$8),"-",0))</f>
        <v/>
      </c>
    </row>
    <row r="102" spans="1:15" x14ac:dyDescent="0.25">
      <c r="A102" s="20" t="str">
        <f>IF(Расчет!$B101="","",IF(OR(DATE(YEAR(Расчет!$C101),MONTH(Расчет!$C101)-0,1)&gt;Расчет!H$8,DATE(YEAR(Расчет!$E101),MONTH(Расчет!$E101)-0,1)&lt;Расчет!H$8),"-",0))</f>
        <v/>
      </c>
      <c r="B102" s="20" t="str">
        <f>IF(Расчет!$B101="","",IF(OR(DATE(YEAR(Расчет!$C101),MONTH(Расчет!$C101)-0,1)&gt;Расчет!I$8,DATE(YEAR(Расчет!$E101),MONTH(Расчет!$E101)-0,1)&lt;Расчет!I$8),"-",0))</f>
        <v/>
      </c>
      <c r="C102" s="20" t="str">
        <f>IF(Расчет!$B101="","",IF(OR(DATE(YEAR(Расчет!$C101),MONTH(Расчет!$C101)-0,1)&gt;Расчет!J$8,DATE(YEAR(Расчет!$E101),MONTH(Расчет!$E101)-0,1)&lt;Расчет!J$8),"-",0))</f>
        <v/>
      </c>
      <c r="D102" s="20" t="str">
        <f>IF(Расчет!$B101="","",IF(OR(DATE(YEAR(Расчет!$C101),MONTH(Расчет!$C101)-0,1)&gt;Расчет!K$8,DATE(YEAR(Расчет!$E101),MONTH(Расчет!$E101)-0,1)&lt;Расчет!K$8),"-",0))</f>
        <v/>
      </c>
      <c r="E102" s="20" t="str">
        <f>IF(Расчет!$B101="","",IF(OR(DATE(YEAR(Расчет!$C101),MONTH(Расчет!$C101)-0,1)&gt;Расчет!L$8,DATE(YEAR(Расчет!$E101),MONTH(Расчет!$E101)-0,1)&lt;Расчет!L$8),"-",0))</f>
        <v/>
      </c>
      <c r="F102" s="20" t="str">
        <f>IF(Расчет!$B101="","",IF(OR(DATE(YEAR(Расчет!$C101),MONTH(Расчет!$C101)-0,1)&gt;Расчет!M$8,DATE(YEAR(Расчет!$E101),MONTH(Расчет!$E101)-0,1)&lt;Расчет!M$8),"-",0))</f>
        <v/>
      </c>
      <c r="G102" s="20" t="str">
        <f>IF(Расчет!$B101="","",IF(OR(DATE(YEAR(Расчет!$C101),MONTH(Расчет!$C101)-0,1)&gt;Расчет!N$8,DATE(YEAR(Расчет!$E101),MONTH(Расчет!$E101)-0,1)&lt;Расчет!N$8),"-",0))</f>
        <v/>
      </c>
      <c r="H102" s="20" t="str">
        <f>IF(Расчет!$B101="","",IF(OR(DATE(YEAR(Расчет!$C101),MONTH(Расчет!$C101)-0,1)&gt;Расчет!O$8,DATE(YEAR(Расчет!$E101),MONTH(Расчет!$E101)-0,1)&lt;Расчет!O$8),"-",0))</f>
        <v/>
      </c>
      <c r="I102" s="20" t="str">
        <f>IF(Расчет!$B101="","",IF(OR(DATE(YEAR(Расчет!$C101),MONTH(Расчет!$C101)-0,1)&gt;Расчет!P$8,DATE(YEAR(Расчет!$E101),MONTH(Расчет!$E101)-0,1)&lt;Расчет!P$8),"-",0))</f>
        <v/>
      </c>
      <c r="J102" s="20" t="str">
        <f>IF(Расчет!$B101="","",IF(OR(DATE(YEAR(Расчет!$C101),MONTH(Расчет!$C101)-0,1)&gt;Расчет!Q$8,DATE(YEAR(Расчет!$E101),MONTH(Расчет!$E101)-0,1)&lt;Расчет!Q$8),"-",0))</f>
        <v/>
      </c>
      <c r="K102" s="20" t="str">
        <f>IF(Расчет!$B101="","",IF(OR(DATE(YEAR(Расчет!$C101),MONTH(Расчет!$C101)-0,1)&gt;Расчет!R$8,DATE(YEAR(Расчет!$E101),MONTH(Расчет!$E101)-0,1)&lt;Расчет!R$8),"-",0))</f>
        <v/>
      </c>
      <c r="L102" s="20" t="str">
        <f>IF(Расчет!$B101="","",IF(OR(DATE(YEAR(Расчет!$C101),MONTH(Расчет!$C101)-0,1)&gt;Расчет!S$8,DATE(YEAR(Расчет!$E101),MONTH(Расчет!$E101)-0,1)&lt;Расчет!S$8),"-",0))</f>
        <v/>
      </c>
      <c r="M102" s="20" t="str">
        <f>IF(Расчет!$B101="","",IF(OR(DATE(YEAR(Расчет!$C101),MONTH(Расчет!$C101)-0,1)&gt;Расчет!T$8,DATE(YEAR(Расчет!$E101),MONTH(Расчет!$E101)-0,1)&lt;Расчет!T$8),"-",0))</f>
        <v/>
      </c>
      <c r="N102" s="20" t="str">
        <f>IF(Расчет!$B101="","",IF(OR(DATE(YEAR(Расчет!$C101),MONTH(Расчет!$C101)-0,1)&gt;Расчет!U$8,DATE(YEAR(Расчет!$E101),MONTH(Расчет!$E101)-0,1)&lt;Расчет!U$8),"-",0))</f>
        <v/>
      </c>
      <c r="O102" s="20" t="str">
        <f>IF(Расчет!$B101="","",IF(OR(DATE(YEAR(Расчет!$C101),MONTH(Расчет!$C101)-0,1)&gt;Расчет!V$8,DATE(YEAR(Расчет!$E101),MONTH(Расчет!$E101)-0,1)&lt;Расчет!V$8),"-",0))</f>
        <v/>
      </c>
    </row>
    <row r="103" spans="1:15" x14ac:dyDescent="0.25">
      <c r="A103" s="20" t="str">
        <f>IF(Расчет!$B102="","",IF(OR(DATE(YEAR(Расчет!$C102),MONTH(Расчет!$C102)-0,1)&gt;Расчет!H$8,DATE(YEAR(Расчет!$E102),MONTH(Расчет!$E102)-0,1)&lt;Расчет!H$8),"-",0))</f>
        <v/>
      </c>
      <c r="B103" s="20" t="str">
        <f>IF(Расчет!$B102="","",IF(OR(DATE(YEAR(Расчет!$C102),MONTH(Расчет!$C102)-0,1)&gt;Расчет!I$8,DATE(YEAR(Расчет!$E102),MONTH(Расчет!$E102)-0,1)&lt;Расчет!I$8),"-",0))</f>
        <v/>
      </c>
      <c r="C103" s="20" t="str">
        <f>IF(Расчет!$B102="","",IF(OR(DATE(YEAR(Расчет!$C102),MONTH(Расчет!$C102)-0,1)&gt;Расчет!J$8,DATE(YEAR(Расчет!$E102),MONTH(Расчет!$E102)-0,1)&lt;Расчет!J$8),"-",0))</f>
        <v/>
      </c>
      <c r="D103" s="20" t="str">
        <f>IF(Расчет!$B102="","",IF(OR(DATE(YEAR(Расчет!$C102),MONTH(Расчет!$C102)-0,1)&gt;Расчет!K$8,DATE(YEAR(Расчет!$E102),MONTH(Расчет!$E102)-0,1)&lt;Расчет!K$8),"-",0))</f>
        <v/>
      </c>
      <c r="E103" s="20" t="str">
        <f>IF(Расчет!$B102="","",IF(OR(DATE(YEAR(Расчет!$C102),MONTH(Расчет!$C102)-0,1)&gt;Расчет!L$8,DATE(YEAR(Расчет!$E102),MONTH(Расчет!$E102)-0,1)&lt;Расчет!L$8),"-",0))</f>
        <v/>
      </c>
      <c r="F103" s="20" t="str">
        <f>IF(Расчет!$B102="","",IF(OR(DATE(YEAR(Расчет!$C102),MONTH(Расчет!$C102)-0,1)&gt;Расчет!M$8,DATE(YEAR(Расчет!$E102),MONTH(Расчет!$E102)-0,1)&lt;Расчет!M$8),"-",0))</f>
        <v/>
      </c>
      <c r="G103" s="20" t="str">
        <f>IF(Расчет!$B102="","",IF(OR(DATE(YEAR(Расчет!$C102),MONTH(Расчет!$C102)-0,1)&gt;Расчет!N$8,DATE(YEAR(Расчет!$E102),MONTH(Расчет!$E102)-0,1)&lt;Расчет!N$8),"-",0))</f>
        <v/>
      </c>
      <c r="H103" s="20" t="str">
        <f>IF(Расчет!$B102="","",IF(OR(DATE(YEAR(Расчет!$C102),MONTH(Расчет!$C102)-0,1)&gt;Расчет!O$8,DATE(YEAR(Расчет!$E102),MONTH(Расчет!$E102)-0,1)&lt;Расчет!O$8),"-",0))</f>
        <v/>
      </c>
      <c r="I103" s="20" t="str">
        <f>IF(Расчет!$B102="","",IF(OR(DATE(YEAR(Расчет!$C102),MONTH(Расчет!$C102)-0,1)&gt;Расчет!P$8,DATE(YEAR(Расчет!$E102),MONTH(Расчет!$E102)-0,1)&lt;Расчет!P$8),"-",0))</f>
        <v/>
      </c>
      <c r="J103" s="20" t="str">
        <f>IF(Расчет!$B102="","",IF(OR(DATE(YEAR(Расчет!$C102),MONTH(Расчет!$C102)-0,1)&gt;Расчет!Q$8,DATE(YEAR(Расчет!$E102),MONTH(Расчет!$E102)-0,1)&lt;Расчет!Q$8),"-",0))</f>
        <v/>
      </c>
      <c r="K103" s="20" t="str">
        <f>IF(Расчет!$B102="","",IF(OR(DATE(YEAR(Расчет!$C102),MONTH(Расчет!$C102)-0,1)&gt;Расчет!R$8,DATE(YEAR(Расчет!$E102),MONTH(Расчет!$E102)-0,1)&lt;Расчет!R$8),"-",0))</f>
        <v/>
      </c>
      <c r="L103" s="20" t="str">
        <f>IF(Расчет!$B102="","",IF(OR(DATE(YEAR(Расчет!$C102),MONTH(Расчет!$C102)-0,1)&gt;Расчет!S$8,DATE(YEAR(Расчет!$E102),MONTH(Расчет!$E102)-0,1)&lt;Расчет!S$8),"-",0))</f>
        <v/>
      </c>
      <c r="M103" s="20" t="str">
        <f>IF(Расчет!$B102="","",IF(OR(DATE(YEAR(Расчет!$C102),MONTH(Расчет!$C102)-0,1)&gt;Расчет!T$8,DATE(YEAR(Расчет!$E102),MONTH(Расчет!$E102)-0,1)&lt;Расчет!T$8),"-",0))</f>
        <v/>
      </c>
      <c r="N103" s="20" t="str">
        <f>IF(Расчет!$B102="","",IF(OR(DATE(YEAR(Расчет!$C102),MONTH(Расчет!$C102)-0,1)&gt;Расчет!U$8,DATE(YEAR(Расчет!$E102),MONTH(Расчет!$E102)-0,1)&lt;Расчет!U$8),"-",0))</f>
        <v/>
      </c>
      <c r="O103" s="20" t="str">
        <f>IF(Расчет!$B102="","",IF(OR(DATE(YEAR(Расчет!$C102),MONTH(Расчет!$C102)-0,1)&gt;Расчет!V$8,DATE(YEAR(Расчет!$E102),MONTH(Расчет!$E102)-0,1)&lt;Расчет!V$8),"-",0))</f>
        <v/>
      </c>
    </row>
    <row r="104" spans="1:15" x14ac:dyDescent="0.25">
      <c r="A104" s="20" t="str">
        <f>IF(Расчет!$B103="","",IF(OR(DATE(YEAR(Расчет!$C103),MONTH(Расчет!$C103)-0,1)&gt;Расчет!H$8,DATE(YEAR(Расчет!$E103),MONTH(Расчет!$E103)-0,1)&lt;Расчет!H$8),"-",0))</f>
        <v/>
      </c>
      <c r="B104" s="20" t="str">
        <f>IF(Расчет!$B103="","",IF(OR(DATE(YEAR(Расчет!$C103),MONTH(Расчет!$C103)-0,1)&gt;Расчет!I$8,DATE(YEAR(Расчет!$E103),MONTH(Расчет!$E103)-0,1)&lt;Расчет!I$8),"-",0))</f>
        <v/>
      </c>
      <c r="C104" s="20" t="str">
        <f>IF(Расчет!$B103="","",IF(OR(DATE(YEAR(Расчет!$C103),MONTH(Расчет!$C103)-0,1)&gt;Расчет!J$8,DATE(YEAR(Расчет!$E103),MONTH(Расчет!$E103)-0,1)&lt;Расчет!J$8),"-",0))</f>
        <v/>
      </c>
      <c r="D104" s="20" t="str">
        <f>IF(Расчет!$B103="","",IF(OR(DATE(YEAR(Расчет!$C103),MONTH(Расчет!$C103)-0,1)&gt;Расчет!K$8,DATE(YEAR(Расчет!$E103),MONTH(Расчет!$E103)-0,1)&lt;Расчет!K$8),"-",0))</f>
        <v/>
      </c>
      <c r="E104" s="20" t="str">
        <f>IF(Расчет!$B103="","",IF(OR(DATE(YEAR(Расчет!$C103),MONTH(Расчет!$C103)-0,1)&gt;Расчет!L$8,DATE(YEAR(Расчет!$E103),MONTH(Расчет!$E103)-0,1)&lt;Расчет!L$8),"-",0))</f>
        <v/>
      </c>
      <c r="F104" s="20" t="str">
        <f>IF(Расчет!$B103="","",IF(OR(DATE(YEAR(Расчет!$C103),MONTH(Расчет!$C103)-0,1)&gt;Расчет!M$8,DATE(YEAR(Расчет!$E103),MONTH(Расчет!$E103)-0,1)&lt;Расчет!M$8),"-",0))</f>
        <v/>
      </c>
      <c r="G104" s="20" t="str">
        <f>IF(Расчет!$B103="","",IF(OR(DATE(YEAR(Расчет!$C103),MONTH(Расчет!$C103)-0,1)&gt;Расчет!N$8,DATE(YEAR(Расчет!$E103),MONTH(Расчет!$E103)-0,1)&lt;Расчет!N$8),"-",0))</f>
        <v/>
      </c>
      <c r="H104" s="20" t="str">
        <f>IF(Расчет!$B103="","",IF(OR(DATE(YEAR(Расчет!$C103),MONTH(Расчет!$C103)-0,1)&gt;Расчет!O$8,DATE(YEAR(Расчет!$E103),MONTH(Расчет!$E103)-0,1)&lt;Расчет!O$8),"-",0))</f>
        <v/>
      </c>
      <c r="I104" s="20" t="str">
        <f>IF(Расчет!$B103="","",IF(OR(DATE(YEAR(Расчет!$C103),MONTH(Расчет!$C103)-0,1)&gt;Расчет!P$8,DATE(YEAR(Расчет!$E103),MONTH(Расчет!$E103)-0,1)&lt;Расчет!P$8),"-",0))</f>
        <v/>
      </c>
      <c r="J104" s="20" t="str">
        <f>IF(Расчет!$B103="","",IF(OR(DATE(YEAR(Расчет!$C103),MONTH(Расчет!$C103)-0,1)&gt;Расчет!Q$8,DATE(YEAR(Расчет!$E103),MONTH(Расчет!$E103)-0,1)&lt;Расчет!Q$8),"-",0))</f>
        <v/>
      </c>
      <c r="K104" s="20" t="str">
        <f>IF(Расчет!$B103="","",IF(OR(DATE(YEAR(Расчет!$C103),MONTH(Расчет!$C103)-0,1)&gt;Расчет!R$8,DATE(YEAR(Расчет!$E103),MONTH(Расчет!$E103)-0,1)&lt;Расчет!R$8),"-",0))</f>
        <v/>
      </c>
      <c r="L104" s="20" t="str">
        <f>IF(Расчет!$B103="","",IF(OR(DATE(YEAR(Расчет!$C103),MONTH(Расчет!$C103)-0,1)&gt;Расчет!S$8,DATE(YEAR(Расчет!$E103),MONTH(Расчет!$E103)-0,1)&lt;Расчет!S$8),"-",0))</f>
        <v/>
      </c>
      <c r="M104" s="20" t="str">
        <f>IF(Расчет!$B103="","",IF(OR(DATE(YEAR(Расчет!$C103),MONTH(Расчет!$C103)-0,1)&gt;Расчет!T$8,DATE(YEAR(Расчет!$E103),MONTH(Расчет!$E103)-0,1)&lt;Расчет!T$8),"-",0))</f>
        <v/>
      </c>
      <c r="N104" s="20" t="str">
        <f>IF(Расчет!$B103="","",IF(OR(DATE(YEAR(Расчет!$C103),MONTH(Расчет!$C103)-0,1)&gt;Расчет!U$8,DATE(YEAR(Расчет!$E103),MONTH(Расчет!$E103)-0,1)&lt;Расчет!U$8),"-",0))</f>
        <v/>
      </c>
      <c r="O104" s="20" t="str">
        <f>IF(Расчет!$B103="","",IF(OR(DATE(YEAR(Расчет!$C103),MONTH(Расчет!$C103)-0,1)&gt;Расчет!V$8,DATE(YEAR(Расчет!$E103),MONTH(Расчет!$E103)-0,1)&lt;Расчет!V$8),"-",0))</f>
        <v/>
      </c>
    </row>
    <row r="105" spans="1:15" x14ac:dyDescent="0.25">
      <c r="A105" s="20" t="str">
        <f>IF(Расчет!$B104="","",IF(OR(DATE(YEAR(Расчет!$C104),MONTH(Расчет!$C104)-0,1)&gt;Расчет!H$8,DATE(YEAR(Расчет!$E104),MONTH(Расчет!$E104)-0,1)&lt;Расчет!H$8),"-",0))</f>
        <v/>
      </c>
      <c r="B105" s="20" t="str">
        <f>IF(Расчет!$B104="","",IF(OR(DATE(YEAR(Расчет!$C104),MONTH(Расчет!$C104)-0,1)&gt;Расчет!I$8,DATE(YEAR(Расчет!$E104),MONTH(Расчет!$E104)-0,1)&lt;Расчет!I$8),"-",0))</f>
        <v/>
      </c>
      <c r="C105" s="20" t="str">
        <f>IF(Расчет!$B104="","",IF(OR(DATE(YEAR(Расчет!$C104),MONTH(Расчет!$C104)-0,1)&gt;Расчет!J$8,DATE(YEAR(Расчет!$E104),MONTH(Расчет!$E104)-0,1)&lt;Расчет!J$8),"-",0))</f>
        <v/>
      </c>
      <c r="D105" s="20" t="str">
        <f>IF(Расчет!$B104="","",IF(OR(DATE(YEAR(Расчет!$C104),MONTH(Расчет!$C104)-0,1)&gt;Расчет!K$8,DATE(YEAR(Расчет!$E104),MONTH(Расчет!$E104)-0,1)&lt;Расчет!K$8),"-",0))</f>
        <v/>
      </c>
      <c r="E105" s="20" t="str">
        <f>IF(Расчет!$B104="","",IF(OR(DATE(YEAR(Расчет!$C104),MONTH(Расчет!$C104)-0,1)&gt;Расчет!L$8,DATE(YEAR(Расчет!$E104),MONTH(Расчет!$E104)-0,1)&lt;Расчет!L$8),"-",0))</f>
        <v/>
      </c>
      <c r="F105" s="20" t="str">
        <f>IF(Расчет!$B104="","",IF(OR(DATE(YEAR(Расчет!$C104),MONTH(Расчет!$C104)-0,1)&gt;Расчет!M$8,DATE(YEAR(Расчет!$E104),MONTH(Расчет!$E104)-0,1)&lt;Расчет!M$8),"-",0))</f>
        <v/>
      </c>
      <c r="G105" s="20" t="str">
        <f>IF(Расчет!$B104="","",IF(OR(DATE(YEAR(Расчет!$C104),MONTH(Расчет!$C104)-0,1)&gt;Расчет!N$8,DATE(YEAR(Расчет!$E104),MONTH(Расчет!$E104)-0,1)&lt;Расчет!N$8),"-",0))</f>
        <v/>
      </c>
      <c r="H105" s="20" t="str">
        <f>IF(Расчет!$B104="","",IF(OR(DATE(YEAR(Расчет!$C104),MONTH(Расчет!$C104)-0,1)&gt;Расчет!O$8,DATE(YEAR(Расчет!$E104),MONTH(Расчет!$E104)-0,1)&lt;Расчет!O$8),"-",0))</f>
        <v/>
      </c>
      <c r="I105" s="20" t="str">
        <f>IF(Расчет!$B104="","",IF(OR(DATE(YEAR(Расчет!$C104),MONTH(Расчет!$C104)-0,1)&gt;Расчет!P$8,DATE(YEAR(Расчет!$E104),MONTH(Расчет!$E104)-0,1)&lt;Расчет!P$8),"-",0))</f>
        <v/>
      </c>
      <c r="J105" s="20" t="str">
        <f>IF(Расчет!$B104="","",IF(OR(DATE(YEAR(Расчет!$C104),MONTH(Расчет!$C104)-0,1)&gt;Расчет!Q$8,DATE(YEAR(Расчет!$E104),MONTH(Расчет!$E104)-0,1)&lt;Расчет!Q$8),"-",0))</f>
        <v/>
      </c>
      <c r="K105" s="20" t="str">
        <f>IF(Расчет!$B104="","",IF(OR(DATE(YEAR(Расчет!$C104),MONTH(Расчет!$C104)-0,1)&gt;Расчет!R$8,DATE(YEAR(Расчет!$E104),MONTH(Расчет!$E104)-0,1)&lt;Расчет!R$8),"-",0))</f>
        <v/>
      </c>
      <c r="L105" s="20" t="str">
        <f>IF(Расчет!$B104="","",IF(OR(DATE(YEAR(Расчет!$C104),MONTH(Расчет!$C104)-0,1)&gt;Расчет!S$8,DATE(YEAR(Расчет!$E104),MONTH(Расчет!$E104)-0,1)&lt;Расчет!S$8),"-",0))</f>
        <v/>
      </c>
      <c r="M105" s="20" t="str">
        <f>IF(Расчет!$B104="","",IF(OR(DATE(YEAR(Расчет!$C104),MONTH(Расчет!$C104)-0,1)&gt;Расчет!T$8,DATE(YEAR(Расчет!$E104),MONTH(Расчет!$E104)-0,1)&lt;Расчет!T$8),"-",0))</f>
        <v/>
      </c>
      <c r="N105" s="20" t="str">
        <f>IF(Расчет!$B104="","",IF(OR(DATE(YEAR(Расчет!$C104),MONTH(Расчет!$C104)-0,1)&gt;Расчет!U$8,DATE(YEAR(Расчет!$E104),MONTH(Расчет!$E104)-0,1)&lt;Расчет!U$8),"-",0))</f>
        <v/>
      </c>
      <c r="O105" s="20" t="str">
        <f>IF(Расчет!$B104="","",IF(OR(DATE(YEAR(Расчет!$C104),MONTH(Расчет!$C104)-0,1)&gt;Расчет!V$8,DATE(YEAR(Расчет!$E104),MONTH(Расчет!$E104)-0,1)&lt;Расчет!V$8),"-",0))</f>
        <v/>
      </c>
    </row>
    <row r="106" spans="1:15" x14ac:dyDescent="0.25">
      <c r="A106" s="20" t="str">
        <f>IF(Расчет!$B105="","",IF(OR(DATE(YEAR(Расчет!$C105),MONTH(Расчет!$C105)-0,1)&gt;Расчет!H$8,DATE(YEAR(Расчет!$E105),MONTH(Расчет!$E105)-0,1)&lt;Расчет!H$8),"-",0))</f>
        <v/>
      </c>
      <c r="B106" s="20" t="str">
        <f>IF(Расчет!$B105="","",IF(OR(DATE(YEAR(Расчет!$C105),MONTH(Расчет!$C105)-0,1)&gt;Расчет!I$8,DATE(YEAR(Расчет!$E105),MONTH(Расчет!$E105)-0,1)&lt;Расчет!I$8),"-",0))</f>
        <v/>
      </c>
      <c r="C106" s="20" t="str">
        <f>IF(Расчет!$B105="","",IF(OR(DATE(YEAR(Расчет!$C105),MONTH(Расчет!$C105)-0,1)&gt;Расчет!J$8,DATE(YEAR(Расчет!$E105),MONTH(Расчет!$E105)-0,1)&lt;Расчет!J$8),"-",0))</f>
        <v/>
      </c>
      <c r="D106" s="20" t="str">
        <f>IF(Расчет!$B105="","",IF(OR(DATE(YEAR(Расчет!$C105),MONTH(Расчет!$C105)-0,1)&gt;Расчет!K$8,DATE(YEAR(Расчет!$E105),MONTH(Расчет!$E105)-0,1)&lt;Расчет!K$8),"-",0))</f>
        <v/>
      </c>
      <c r="E106" s="20" t="str">
        <f>IF(Расчет!$B105="","",IF(OR(DATE(YEAR(Расчет!$C105),MONTH(Расчет!$C105)-0,1)&gt;Расчет!L$8,DATE(YEAR(Расчет!$E105),MONTH(Расчет!$E105)-0,1)&lt;Расчет!L$8),"-",0))</f>
        <v/>
      </c>
      <c r="F106" s="20" t="str">
        <f>IF(Расчет!$B105="","",IF(OR(DATE(YEAR(Расчет!$C105),MONTH(Расчет!$C105)-0,1)&gt;Расчет!M$8,DATE(YEAR(Расчет!$E105),MONTH(Расчет!$E105)-0,1)&lt;Расчет!M$8),"-",0))</f>
        <v/>
      </c>
      <c r="G106" s="20" t="str">
        <f>IF(Расчет!$B105="","",IF(OR(DATE(YEAR(Расчет!$C105),MONTH(Расчет!$C105)-0,1)&gt;Расчет!N$8,DATE(YEAR(Расчет!$E105),MONTH(Расчет!$E105)-0,1)&lt;Расчет!N$8),"-",0))</f>
        <v/>
      </c>
      <c r="H106" s="20" t="str">
        <f>IF(Расчет!$B105="","",IF(OR(DATE(YEAR(Расчет!$C105),MONTH(Расчет!$C105)-0,1)&gt;Расчет!O$8,DATE(YEAR(Расчет!$E105),MONTH(Расчет!$E105)-0,1)&lt;Расчет!O$8),"-",0))</f>
        <v/>
      </c>
      <c r="I106" s="20" t="str">
        <f>IF(Расчет!$B105="","",IF(OR(DATE(YEAR(Расчет!$C105),MONTH(Расчет!$C105)-0,1)&gt;Расчет!P$8,DATE(YEAR(Расчет!$E105),MONTH(Расчет!$E105)-0,1)&lt;Расчет!P$8),"-",0))</f>
        <v/>
      </c>
      <c r="J106" s="20" t="str">
        <f>IF(Расчет!$B105="","",IF(OR(DATE(YEAR(Расчет!$C105),MONTH(Расчет!$C105)-0,1)&gt;Расчет!Q$8,DATE(YEAR(Расчет!$E105),MONTH(Расчет!$E105)-0,1)&lt;Расчет!Q$8),"-",0))</f>
        <v/>
      </c>
      <c r="K106" s="20" t="str">
        <f>IF(Расчет!$B105="","",IF(OR(DATE(YEAR(Расчет!$C105),MONTH(Расчет!$C105)-0,1)&gt;Расчет!R$8,DATE(YEAR(Расчет!$E105),MONTH(Расчет!$E105)-0,1)&lt;Расчет!R$8),"-",0))</f>
        <v/>
      </c>
      <c r="L106" s="20" t="str">
        <f>IF(Расчет!$B105="","",IF(OR(DATE(YEAR(Расчет!$C105),MONTH(Расчет!$C105)-0,1)&gt;Расчет!S$8,DATE(YEAR(Расчет!$E105),MONTH(Расчет!$E105)-0,1)&lt;Расчет!S$8),"-",0))</f>
        <v/>
      </c>
      <c r="M106" s="20" t="str">
        <f>IF(Расчет!$B105="","",IF(OR(DATE(YEAR(Расчет!$C105),MONTH(Расчет!$C105)-0,1)&gt;Расчет!T$8,DATE(YEAR(Расчет!$E105),MONTH(Расчет!$E105)-0,1)&lt;Расчет!T$8),"-",0))</f>
        <v/>
      </c>
      <c r="N106" s="20" t="str">
        <f>IF(Расчет!$B105="","",IF(OR(DATE(YEAR(Расчет!$C105),MONTH(Расчет!$C105)-0,1)&gt;Расчет!U$8,DATE(YEAR(Расчет!$E105),MONTH(Расчет!$E105)-0,1)&lt;Расчет!U$8),"-",0))</f>
        <v/>
      </c>
      <c r="O106" s="20" t="str">
        <f>IF(Расчет!$B105="","",IF(OR(DATE(YEAR(Расчет!$C105),MONTH(Расчет!$C105)-0,1)&gt;Расчет!V$8,DATE(YEAR(Расчет!$E105),MONTH(Расчет!$E105)-0,1)&lt;Расчет!V$8),"-",0))</f>
        <v/>
      </c>
    </row>
    <row r="107" spans="1:15" x14ac:dyDescent="0.25">
      <c r="A107" s="20" t="str">
        <f>IF(Расчет!$B106="","",IF(OR(DATE(YEAR(Расчет!$C106),MONTH(Расчет!$C106)-0,1)&gt;Расчет!H$8,DATE(YEAR(Расчет!$E106),MONTH(Расчет!$E106)-0,1)&lt;Расчет!H$8),"-",0))</f>
        <v/>
      </c>
      <c r="B107" s="20" t="str">
        <f>IF(Расчет!$B106="","",IF(OR(DATE(YEAR(Расчет!$C106),MONTH(Расчет!$C106)-0,1)&gt;Расчет!I$8,DATE(YEAR(Расчет!$E106),MONTH(Расчет!$E106)-0,1)&lt;Расчет!I$8),"-",0))</f>
        <v/>
      </c>
      <c r="C107" s="20" t="str">
        <f>IF(Расчет!$B106="","",IF(OR(DATE(YEAR(Расчет!$C106),MONTH(Расчет!$C106)-0,1)&gt;Расчет!J$8,DATE(YEAR(Расчет!$E106),MONTH(Расчет!$E106)-0,1)&lt;Расчет!J$8),"-",0))</f>
        <v/>
      </c>
      <c r="D107" s="20" t="str">
        <f>IF(Расчет!$B106="","",IF(OR(DATE(YEAR(Расчет!$C106),MONTH(Расчет!$C106)-0,1)&gt;Расчет!K$8,DATE(YEAR(Расчет!$E106),MONTH(Расчет!$E106)-0,1)&lt;Расчет!K$8),"-",0))</f>
        <v/>
      </c>
      <c r="E107" s="20" t="str">
        <f>IF(Расчет!$B106="","",IF(OR(DATE(YEAR(Расчет!$C106),MONTH(Расчет!$C106)-0,1)&gt;Расчет!L$8,DATE(YEAR(Расчет!$E106),MONTH(Расчет!$E106)-0,1)&lt;Расчет!L$8),"-",0))</f>
        <v/>
      </c>
      <c r="F107" s="20" t="str">
        <f>IF(Расчет!$B106="","",IF(OR(DATE(YEAR(Расчет!$C106),MONTH(Расчет!$C106)-0,1)&gt;Расчет!M$8,DATE(YEAR(Расчет!$E106),MONTH(Расчет!$E106)-0,1)&lt;Расчет!M$8),"-",0))</f>
        <v/>
      </c>
      <c r="G107" s="20" t="str">
        <f>IF(Расчет!$B106="","",IF(OR(DATE(YEAR(Расчет!$C106),MONTH(Расчет!$C106)-0,1)&gt;Расчет!N$8,DATE(YEAR(Расчет!$E106),MONTH(Расчет!$E106)-0,1)&lt;Расчет!N$8),"-",0))</f>
        <v/>
      </c>
      <c r="H107" s="20" t="str">
        <f>IF(Расчет!$B106="","",IF(OR(DATE(YEAR(Расчет!$C106),MONTH(Расчет!$C106)-0,1)&gt;Расчет!O$8,DATE(YEAR(Расчет!$E106),MONTH(Расчет!$E106)-0,1)&lt;Расчет!O$8),"-",0))</f>
        <v/>
      </c>
      <c r="I107" s="20" t="str">
        <f>IF(Расчет!$B106="","",IF(OR(DATE(YEAR(Расчет!$C106),MONTH(Расчет!$C106)-0,1)&gt;Расчет!P$8,DATE(YEAR(Расчет!$E106),MONTH(Расчет!$E106)-0,1)&lt;Расчет!P$8),"-",0))</f>
        <v/>
      </c>
      <c r="J107" s="20" t="str">
        <f>IF(Расчет!$B106="","",IF(OR(DATE(YEAR(Расчет!$C106),MONTH(Расчет!$C106)-0,1)&gt;Расчет!Q$8,DATE(YEAR(Расчет!$E106),MONTH(Расчет!$E106)-0,1)&lt;Расчет!Q$8),"-",0))</f>
        <v/>
      </c>
      <c r="K107" s="20" t="str">
        <f>IF(Расчет!$B106="","",IF(OR(DATE(YEAR(Расчет!$C106),MONTH(Расчет!$C106)-0,1)&gt;Расчет!R$8,DATE(YEAR(Расчет!$E106),MONTH(Расчет!$E106)-0,1)&lt;Расчет!R$8),"-",0))</f>
        <v/>
      </c>
      <c r="L107" s="20" t="str">
        <f>IF(Расчет!$B106="","",IF(OR(DATE(YEAR(Расчет!$C106),MONTH(Расчет!$C106)-0,1)&gt;Расчет!S$8,DATE(YEAR(Расчет!$E106),MONTH(Расчет!$E106)-0,1)&lt;Расчет!S$8),"-",0))</f>
        <v/>
      </c>
      <c r="M107" s="20" t="str">
        <f>IF(Расчет!$B106="","",IF(OR(DATE(YEAR(Расчет!$C106),MONTH(Расчет!$C106)-0,1)&gt;Расчет!T$8,DATE(YEAR(Расчет!$E106),MONTH(Расчет!$E106)-0,1)&lt;Расчет!T$8),"-",0))</f>
        <v/>
      </c>
      <c r="N107" s="20" t="str">
        <f>IF(Расчет!$B106="","",IF(OR(DATE(YEAR(Расчет!$C106),MONTH(Расчет!$C106)-0,1)&gt;Расчет!U$8,DATE(YEAR(Расчет!$E106),MONTH(Расчет!$E106)-0,1)&lt;Расчет!U$8),"-",0))</f>
        <v/>
      </c>
      <c r="O107" s="20" t="str">
        <f>IF(Расчет!$B106="","",IF(OR(DATE(YEAR(Расчет!$C106),MONTH(Расчет!$C106)-0,1)&gt;Расчет!V$8,DATE(YEAR(Расчет!$E106),MONTH(Расчет!$E106)-0,1)&lt;Расчет!V$8),"-",0))</f>
        <v/>
      </c>
    </row>
    <row r="108" spans="1:15" x14ac:dyDescent="0.25">
      <c r="A108" s="20" t="str">
        <f>IF(Расчет!$B107="","",IF(OR(DATE(YEAR(Расчет!$C107),MONTH(Расчет!$C107)-0,1)&gt;Расчет!H$8,DATE(YEAR(Расчет!$E107),MONTH(Расчет!$E107)-0,1)&lt;Расчет!H$8),"-",0))</f>
        <v/>
      </c>
      <c r="B108" s="20" t="str">
        <f>IF(Расчет!$B107="","",IF(OR(DATE(YEAR(Расчет!$C107),MONTH(Расчет!$C107)-0,1)&gt;Расчет!I$8,DATE(YEAR(Расчет!$E107),MONTH(Расчет!$E107)-0,1)&lt;Расчет!I$8),"-",0))</f>
        <v/>
      </c>
      <c r="C108" s="20" t="str">
        <f>IF(Расчет!$B107="","",IF(OR(DATE(YEAR(Расчет!$C107),MONTH(Расчет!$C107)-0,1)&gt;Расчет!J$8,DATE(YEAR(Расчет!$E107),MONTH(Расчет!$E107)-0,1)&lt;Расчет!J$8),"-",0))</f>
        <v/>
      </c>
      <c r="D108" s="20" t="str">
        <f>IF(Расчет!$B107="","",IF(OR(DATE(YEAR(Расчет!$C107),MONTH(Расчет!$C107)-0,1)&gt;Расчет!K$8,DATE(YEAR(Расчет!$E107),MONTH(Расчет!$E107)-0,1)&lt;Расчет!K$8),"-",0))</f>
        <v/>
      </c>
      <c r="E108" s="20" t="str">
        <f>IF(Расчет!$B107="","",IF(OR(DATE(YEAR(Расчет!$C107),MONTH(Расчет!$C107)-0,1)&gt;Расчет!L$8,DATE(YEAR(Расчет!$E107),MONTH(Расчет!$E107)-0,1)&lt;Расчет!L$8),"-",0))</f>
        <v/>
      </c>
      <c r="F108" s="20" t="str">
        <f>IF(Расчет!$B107="","",IF(OR(DATE(YEAR(Расчет!$C107),MONTH(Расчет!$C107)-0,1)&gt;Расчет!M$8,DATE(YEAR(Расчет!$E107),MONTH(Расчет!$E107)-0,1)&lt;Расчет!M$8),"-",0))</f>
        <v/>
      </c>
      <c r="G108" s="20" t="str">
        <f>IF(Расчет!$B107="","",IF(OR(DATE(YEAR(Расчет!$C107),MONTH(Расчет!$C107)-0,1)&gt;Расчет!N$8,DATE(YEAR(Расчет!$E107),MONTH(Расчет!$E107)-0,1)&lt;Расчет!N$8),"-",0))</f>
        <v/>
      </c>
      <c r="H108" s="20" t="str">
        <f>IF(Расчет!$B107="","",IF(OR(DATE(YEAR(Расчет!$C107),MONTH(Расчет!$C107)-0,1)&gt;Расчет!O$8,DATE(YEAR(Расчет!$E107),MONTH(Расчет!$E107)-0,1)&lt;Расчет!O$8),"-",0))</f>
        <v/>
      </c>
      <c r="I108" s="20" t="str">
        <f>IF(Расчет!$B107="","",IF(OR(DATE(YEAR(Расчет!$C107),MONTH(Расчет!$C107)-0,1)&gt;Расчет!P$8,DATE(YEAR(Расчет!$E107),MONTH(Расчет!$E107)-0,1)&lt;Расчет!P$8),"-",0))</f>
        <v/>
      </c>
      <c r="J108" s="20" t="str">
        <f>IF(Расчет!$B107="","",IF(OR(DATE(YEAR(Расчет!$C107),MONTH(Расчет!$C107)-0,1)&gt;Расчет!Q$8,DATE(YEAR(Расчет!$E107),MONTH(Расчет!$E107)-0,1)&lt;Расчет!Q$8),"-",0))</f>
        <v/>
      </c>
      <c r="K108" s="20" t="str">
        <f>IF(Расчет!$B107="","",IF(OR(DATE(YEAR(Расчет!$C107),MONTH(Расчет!$C107)-0,1)&gt;Расчет!R$8,DATE(YEAR(Расчет!$E107),MONTH(Расчет!$E107)-0,1)&lt;Расчет!R$8),"-",0))</f>
        <v/>
      </c>
      <c r="L108" s="20" t="str">
        <f>IF(Расчет!$B107="","",IF(OR(DATE(YEAR(Расчет!$C107),MONTH(Расчет!$C107)-0,1)&gt;Расчет!S$8,DATE(YEAR(Расчет!$E107),MONTH(Расчет!$E107)-0,1)&lt;Расчет!S$8),"-",0))</f>
        <v/>
      </c>
      <c r="M108" s="20" t="str">
        <f>IF(Расчет!$B107="","",IF(OR(DATE(YEAR(Расчет!$C107),MONTH(Расчет!$C107)-0,1)&gt;Расчет!T$8,DATE(YEAR(Расчет!$E107),MONTH(Расчет!$E107)-0,1)&lt;Расчет!T$8),"-",0))</f>
        <v/>
      </c>
      <c r="N108" s="20" t="str">
        <f>IF(Расчет!$B107="","",IF(OR(DATE(YEAR(Расчет!$C107),MONTH(Расчет!$C107)-0,1)&gt;Расчет!U$8,DATE(YEAR(Расчет!$E107),MONTH(Расчет!$E107)-0,1)&lt;Расчет!U$8),"-",0))</f>
        <v/>
      </c>
      <c r="O108" s="20" t="str">
        <f>IF(Расчет!$B107="","",IF(OR(DATE(YEAR(Расчет!$C107),MONTH(Расчет!$C107)-0,1)&gt;Расчет!V$8,DATE(YEAR(Расчет!$E107),MONTH(Расчет!$E107)-0,1)&lt;Расчет!V$8),"-",0))</f>
        <v/>
      </c>
    </row>
    <row r="109" spans="1:15" x14ac:dyDescent="0.25">
      <c r="A109" s="20" t="str">
        <f>IF(Расчет!$B108="","",IF(OR(DATE(YEAR(Расчет!$C108),MONTH(Расчет!$C108)-0,1)&gt;Расчет!H$8,DATE(YEAR(Расчет!$E108),MONTH(Расчет!$E108)-0,1)&lt;Расчет!H$8),"-",0))</f>
        <v/>
      </c>
      <c r="B109" s="20" t="str">
        <f>IF(Расчет!$B108="","",IF(OR(DATE(YEAR(Расчет!$C108),MONTH(Расчет!$C108)-0,1)&gt;Расчет!I$8,DATE(YEAR(Расчет!$E108),MONTH(Расчет!$E108)-0,1)&lt;Расчет!I$8),"-",0))</f>
        <v/>
      </c>
      <c r="C109" s="20" t="str">
        <f>IF(Расчет!$B108="","",IF(OR(DATE(YEAR(Расчет!$C108),MONTH(Расчет!$C108)-0,1)&gt;Расчет!J$8,DATE(YEAR(Расчет!$E108),MONTH(Расчет!$E108)-0,1)&lt;Расчет!J$8),"-",0))</f>
        <v/>
      </c>
      <c r="D109" s="20" t="str">
        <f>IF(Расчет!$B108="","",IF(OR(DATE(YEAR(Расчет!$C108),MONTH(Расчет!$C108)-0,1)&gt;Расчет!K$8,DATE(YEAR(Расчет!$E108),MONTH(Расчет!$E108)-0,1)&lt;Расчет!K$8),"-",0))</f>
        <v/>
      </c>
      <c r="E109" s="20" t="str">
        <f>IF(Расчет!$B108="","",IF(OR(DATE(YEAR(Расчет!$C108),MONTH(Расчет!$C108)-0,1)&gt;Расчет!L$8,DATE(YEAR(Расчет!$E108),MONTH(Расчет!$E108)-0,1)&lt;Расчет!L$8),"-",0))</f>
        <v/>
      </c>
      <c r="F109" s="20" t="str">
        <f>IF(Расчет!$B108="","",IF(OR(DATE(YEAR(Расчет!$C108),MONTH(Расчет!$C108)-0,1)&gt;Расчет!M$8,DATE(YEAR(Расчет!$E108),MONTH(Расчет!$E108)-0,1)&lt;Расчет!M$8),"-",0))</f>
        <v/>
      </c>
      <c r="G109" s="20" t="str">
        <f>IF(Расчет!$B108="","",IF(OR(DATE(YEAR(Расчет!$C108),MONTH(Расчет!$C108)-0,1)&gt;Расчет!N$8,DATE(YEAR(Расчет!$E108),MONTH(Расчет!$E108)-0,1)&lt;Расчет!N$8),"-",0))</f>
        <v/>
      </c>
      <c r="H109" s="20" t="str">
        <f>IF(Расчет!$B108="","",IF(OR(DATE(YEAR(Расчет!$C108),MONTH(Расчет!$C108)-0,1)&gt;Расчет!O$8,DATE(YEAR(Расчет!$E108),MONTH(Расчет!$E108)-0,1)&lt;Расчет!O$8),"-",0))</f>
        <v/>
      </c>
      <c r="I109" s="20" t="str">
        <f>IF(Расчет!$B108="","",IF(OR(DATE(YEAR(Расчет!$C108),MONTH(Расчет!$C108)-0,1)&gt;Расчет!P$8,DATE(YEAR(Расчет!$E108),MONTH(Расчет!$E108)-0,1)&lt;Расчет!P$8),"-",0))</f>
        <v/>
      </c>
      <c r="J109" s="20" t="str">
        <f>IF(Расчет!$B108="","",IF(OR(DATE(YEAR(Расчет!$C108),MONTH(Расчет!$C108)-0,1)&gt;Расчет!Q$8,DATE(YEAR(Расчет!$E108),MONTH(Расчет!$E108)-0,1)&lt;Расчет!Q$8),"-",0))</f>
        <v/>
      </c>
      <c r="K109" s="20" t="str">
        <f>IF(Расчет!$B108="","",IF(OR(DATE(YEAR(Расчет!$C108),MONTH(Расчет!$C108)-0,1)&gt;Расчет!R$8,DATE(YEAR(Расчет!$E108),MONTH(Расчет!$E108)-0,1)&lt;Расчет!R$8),"-",0))</f>
        <v/>
      </c>
      <c r="L109" s="20" t="str">
        <f>IF(Расчет!$B108="","",IF(OR(DATE(YEAR(Расчет!$C108),MONTH(Расчет!$C108)-0,1)&gt;Расчет!S$8,DATE(YEAR(Расчет!$E108),MONTH(Расчет!$E108)-0,1)&lt;Расчет!S$8),"-",0))</f>
        <v/>
      </c>
      <c r="M109" s="20" t="str">
        <f>IF(Расчет!$B108="","",IF(OR(DATE(YEAR(Расчет!$C108),MONTH(Расчет!$C108)-0,1)&gt;Расчет!T$8,DATE(YEAR(Расчет!$E108),MONTH(Расчет!$E108)-0,1)&lt;Расчет!T$8),"-",0))</f>
        <v/>
      </c>
      <c r="N109" s="20" t="str">
        <f>IF(Расчет!$B108="","",IF(OR(DATE(YEAR(Расчет!$C108),MONTH(Расчет!$C108)-0,1)&gt;Расчет!U$8,DATE(YEAR(Расчет!$E108),MONTH(Расчет!$E108)-0,1)&lt;Расчет!U$8),"-",0))</f>
        <v/>
      </c>
      <c r="O109" s="20" t="str">
        <f>IF(Расчет!$B108="","",IF(OR(DATE(YEAR(Расчет!$C108),MONTH(Расчет!$C108)-0,1)&gt;Расчет!V$8,DATE(YEAR(Расчет!$E108),MONTH(Расчет!$E108)-0,1)&lt;Расчет!V$8),"-",0))</f>
        <v/>
      </c>
    </row>
    <row r="110" spans="1:15" x14ac:dyDescent="0.25">
      <c r="A110" s="20" t="str">
        <f>IF(Расчет!$B109="","",IF(OR(DATE(YEAR(Расчет!$C109),MONTH(Расчет!$C109)-0,1)&gt;Расчет!H$8,DATE(YEAR(Расчет!$E109),MONTH(Расчет!$E109)-0,1)&lt;Расчет!H$8),"-",0))</f>
        <v/>
      </c>
      <c r="B110" s="20" t="str">
        <f>IF(Расчет!$B109="","",IF(OR(DATE(YEAR(Расчет!$C109),MONTH(Расчет!$C109)-0,1)&gt;Расчет!I$8,DATE(YEAR(Расчет!$E109),MONTH(Расчет!$E109)-0,1)&lt;Расчет!I$8),"-",0))</f>
        <v/>
      </c>
      <c r="C110" s="20" t="str">
        <f>IF(Расчет!$B109="","",IF(OR(DATE(YEAR(Расчет!$C109),MONTH(Расчет!$C109)-0,1)&gt;Расчет!J$8,DATE(YEAR(Расчет!$E109),MONTH(Расчет!$E109)-0,1)&lt;Расчет!J$8),"-",0))</f>
        <v/>
      </c>
      <c r="D110" s="20" t="str">
        <f>IF(Расчет!$B109="","",IF(OR(DATE(YEAR(Расчет!$C109),MONTH(Расчет!$C109)-0,1)&gt;Расчет!K$8,DATE(YEAR(Расчет!$E109),MONTH(Расчет!$E109)-0,1)&lt;Расчет!K$8),"-",0))</f>
        <v/>
      </c>
      <c r="E110" s="20" t="str">
        <f>IF(Расчет!$B109="","",IF(OR(DATE(YEAR(Расчет!$C109),MONTH(Расчет!$C109)-0,1)&gt;Расчет!L$8,DATE(YEAR(Расчет!$E109),MONTH(Расчет!$E109)-0,1)&lt;Расчет!L$8),"-",0))</f>
        <v/>
      </c>
      <c r="F110" s="20" t="str">
        <f>IF(Расчет!$B109="","",IF(OR(DATE(YEAR(Расчет!$C109),MONTH(Расчет!$C109)-0,1)&gt;Расчет!M$8,DATE(YEAR(Расчет!$E109),MONTH(Расчет!$E109)-0,1)&lt;Расчет!M$8),"-",0))</f>
        <v/>
      </c>
      <c r="G110" s="20" t="str">
        <f>IF(Расчет!$B109="","",IF(OR(DATE(YEAR(Расчет!$C109),MONTH(Расчет!$C109)-0,1)&gt;Расчет!N$8,DATE(YEAR(Расчет!$E109),MONTH(Расчет!$E109)-0,1)&lt;Расчет!N$8),"-",0))</f>
        <v/>
      </c>
      <c r="H110" s="20" t="str">
        <f>IF(Расчет!$B109="","",IF(OR(DATE(YEAR(Расчет!$C109),MONTH(Расчет!$C109)-0,1)&gt;Расчет!O$8,DATE(YEAR(Расчет!$E109),MONTH(Расчет!$E109)-0,1)&lt;Расчет!O$8),"-",0))</f>
        <v/>
      </c>
      <c r="I110" s="20" t="str">
        <f>IF(Расчет!$B109="","",IF(OR(DATE(YEAR(Расчет!$C109),MONTH(Расчет!$C109)-0,1)&gt;Расчет!P$8,DATE(YEAR(Расчет!$E109),MONTH(Расчет!$E109)-0,1)&lt;Расчет!P$8),"-",0))</f>
        <v/>
      </c>
      <c r="J110" s="20" t="str">
        <f>IF(Расчет!$B109="","",IF(OR(DATE(YEAR(Расчет!$C109),MONTH(Расчет!$C109)-0,1)&gt;Расчет!Q$8,DATE(YEAR(Расчет!$E109),MONTH(Расчет!$E109)-0,1)&lt;Расчет!Q$8),"-",0))</f>
        <v/>
      </c>
      <c r="K110" s="20" t="str">
        <f>IF(Расчет!$B109="","",IF(OR(DATE(YEAR(Расчет!$C109),MONTH(Расчет!$C109)-0,1)&gt;Расчет!R$8,DATE(YEAR(Расчет!$E109),MONTH(Расчет!$E109)-0,1)&lt;Расчет!R$8),"-",0))</f>
        <v/>
      </c>
      <c r="L110" s="20" t="str">
        <f>IF(Расчет!$B109="","",IF(OR(DATE(YEAR(Расчет!$C109),MONTH(Расчет!$C109)-0,1)&gt;Расчет!S$8,DATE(YEAR(Расчет!$E109),MONTH(Расчет!$E109)-0,1)&lt;Расчет!S$8),"-",0))</f>
        <v/>
      </c>
      <c r="M110" s="20" t="str">
        <f>IF(Расчет!$B109="","",IF(OR(DATE(YEAR(Расчет!$C109),MONTH(Расчет!$C109)-0,1)&gt;Расчет!T$8,DATE(YEAR(Расчет!$E109),MONTH(Расчет!$E109)-0,1)&lt;Расчет!T$8),"-",0))</f>
        <v/>
      </c>
      <c r="N110" s="20" t="str">
        <f>IF(Расчет!$B109="","",IF(OR(DATE(YEAR(Расчет!$C109),MONTH(Расчет!$C109)-0,1)&gt;Расчет!U$8,DATE(YEAR(Расчет!$E109),MONTH(Расчет!$E109)-0,1)&lt;Расчет!U$8),"-",0))</f>
        <v/>
      </c>
      <c r="O110" s="20" t="str">
        <f>IF(Расчет!$B109="","",IF(OR(DATE(YEAR(Расчет!$C109),MONTH(Расчет!$C109)-0,1)&gt;Расчет!V$8,DATE(YEAR(Расчет!$E109),MONTH(Расчет!$E109)-0,1)&lt;Расчет!V$8),"-",0))</f>
        <v/>
      </c>
    </row>
    <row r="111" spans="1:15" x14ac:dyDescent="0.25">
      <c r="A111" s="20" t="str">
        <f>IF(Расчет!$B110="","",IF(OR(DATE(YEAR(Расчет!$C110),MONTH(Расчет!$C110)-0,1)&gt;Расчет!H$8,DATE(YEAR(Расчет!$E110),MONTH(Расчет!$E110)-0,1)&lt;Расчет!H$8),"-",0))</f>
        <v/>
      </c>
      <c r="B111" s="20" t="str">
        <f>IF(Расчет!$B110="","",IF(OR(DATE(YEAR(Расчет!$C110),MONTH(Расчет!$C110)-0,1)&gt;Расчет!I$8,DATE(YEAR(Расчет!$E110),MONTH(Расчет!$E110)-0,1)&lt;Расчет!I$8),"-",0))</f>
        <v/>
      </c>
      <c r="C111" s="20" t="str">
        <f>IF(Расчет!$B110="","",IF(OR(DATE(YEAR(Расчет!$C110),MONTH(Расчет!$C110)-0,1)&gt;Расчет!J$8,DATE(YEAR(Расчет!$E110),MONTH(Расчет!$E110)-0,1)&lt;Расчет!J$8),"-",0))</f>
        <v/>
      </c>
      <c r="D111" s="20" t="str">
        <f>IF(Расчет!$B110="","",IF(OR(DATE(YEAR(Расчет!$C110),MONTH(Расчет!$C110)-0,1)&gt;Расчет!K$8,DATE(YEAR(Расчет!$E110),MONTH(Расчет!$E110)-0,1)&lt;Расчет!K$8),"-",0))</f>
        <v/>
      </c>
      <c r="E111" s="20" t="str">
        <f>IF(Расчет!$B110="","",IF(OR(DATE(YEAR(Расчет!$C110),MONTH(Расчет!$C110)-0,1)&gt;Расчет!L$8,DATE(YEAR(Расчет!$E110),MONTH(Расчет!$E110)-0,1)&lt;Расчет!L$8),"-",0))</f>
        <v/>
      </c>
      <c r="F111" s="20" t="str">
        <f>IF(Расчет!$B110="","",IF(OR(DATE(YEAR(Расчет!$C110),MONTH(Расчет!$C110)-0,1)&gt;Расчет!M$8,DATE(YEAR(Расчет!$E110),MONTH(Расчет!$E110)-0,1)&lt;Расчет!M$8),"-",0))</f>
        <v/>
      </c>
      <c r="G111" s="20" t="str">
        <f>IF(Расчет!$B110="","",IF(OR(DATE(YEAR(Расчет!$C110),MONTH(Расчет!$C110)-0,1)&gt;Расчет!N$8,DATE(YEAR(Расчет!$E110),MONTH(Расчет!$E110)-0,1)&lt;Расчет!N$8),"-",0))</f>
        <v/>
      </c>
      <c r="H111" s="20" t="str">
        <f>IF(Расчет!$B110="","",IF(OR(DATE(YEAR(Расчет!$C110),MONTH(Расчет!$C110)-0,1)&gt;Расчет!O$8,DATE(YEAR(Расчет!$E110),MONTH(Расчет!$E110)-0,1)&lt;Расчет!O$8),"-",0))</f>
        <v/>
      </c>
      <c r="I111" s="20" t="str">
        <f>IF(Расчет!$B110="","",IF(OR(DATE(YEAR(Расчет!$C110),MONTH(Расчет!$C110)-0,1)&gt;Расчет!P$8,DATE(YEAR(Расчет!$E110),MONTH(Расчет!$E110)-0,1)&lt;Расчет!P$8),"-",0))</f>
        <v/>
      </c>
      <c r="J111" s="20" t="str">
        <f>IF(Расчет!$B110="","",IF(OR(DATE(YEAR(Расчет!$C110),MONTH(Расчет!$C110)-0,1)&gt;Расчет!Q$8,DATE(YEAR(Расчет!$E110),MONTH(Расчет!$E110)-0,1)&lt;Расчет!Q$8),"-",0))</f>
        <v/>
      </c>
      <c r="K111" s="20" t="str">
        <f>IF(Расчет!$B110="","",IF(OR(DATE(YEAR(Расчет!$C110),MONTH(Расчет!$C110)-0,1)&gt;Расчет!R$8,DATE(YEAR(Расчет!$E110),MONTH(Расчет!$E110)-0,1)&lt;Расчет!R$8),"-",0))</f>
        <v/>
      </c>
      <c r="L111" s="20" t="str">
        <f>IF(Расчет!$B110="","",IF(OR(DATE(YEAR(Расчет!$C110),MONTH(Расчет!$C110)-0,1)&gt;Расчет!S$8,DATE(YEAR(Расчет!$E110),MONTH(Расчет!$E110)-0,1)&lt;Расчет!S$8),"-",0))</f>
        <v/>
      </c>
      <c r="M111" s="20" t="str">
        <f>IF(Расчет!$B110="","",IF(OR(DATE(YEAR(Расчет!$C110),MONTH(Расчет!$C110)-0,1)&gt;Расчет!T$8,DATE(YEAR(Расчет!$E110),MONTH(Расчет!$E110)-0,1)&lt;Расчет!T$8),"-",0))</f>
        <v/>
      </c>
      <c r="N111" s="20" t="str">
        <f>IF(Расчет!$B110="","",IF(OR(DATE(YEAR(Расчет!$C110),MONTH(Расчет!$C110)-0,1)&gt;Расчет!U$8,DATE(YEAR(Расчет!$E110),MONTH(Расчет!$E110)-0,1)&lt;Расчет!U$8),"-",0))</f>
        <v/>
      </c>
      <c r="O111" s="20" t="str">
        <f>IF(Расчет!$B110="","",IF(OR(DATE(YEAR(Расчет!$C110),MONTH(Расчет!$C110)-0,1)&gt;Расчет!V$8,DATE(YEAR(Расчет!$E110),MONTH(Расчет!$E110)-0,1)&lt;Расчет!V$8),"-",0))</f>
        <v/>
      </c>
    </row>
    <row r="112" spans="1:15" x14ac:dyDescent="0.25">
      <c r="A112" s="20" t="str">
        <f>IF(Расчет!$B111="","",IF(OR(DATE(YEAR(Расчет!$C111),MONTH(Расчет!$C111)-0,1)&gt;Расчет!H$8,DATE(YEAR(Расчет!$E111),MONTH(Расчет!$E111)-0,1)&lt;Расчет!H$8),"-",0))</f>
        <v/>
      </c>
      <c r="B112" s="20" t="str">
        <f>IF(Расчет!$B111="","",IF(OR(DATE(YEAR(Расчет!$C111),MONTH(Расчет!$C111)-0,1)&gt;Расчет!I$8,DATE(YEAR(Расчет!$E111),MONTH(Расчет!$E111)-0,1)&lt;Расчет!I$8),"-",0))</f>
        <v/>
      </c>
      <c r="C112" s="20" t="str">
        <f>IF(Расчет!$B111="","",IF(OR(DATE(YEAR(Расчет!$C111),MONTH(Расчет!$C111)-0,1)&gt;Расчет!J$8,DATE(YEAR(Расчет!$E111),MONTH(Расчет!$E111)-0,1)&lt;Расчет!J$8),"-",0))</f>
        <v/>
      </c>
      <c r="D112" s="20" t="str">
        <f>IF(Расчет!$B111="","",IF(OR(DATE(YEAR(Расчет!$C111),MONTH(Расчет!$C111)-0,1)&gt;Расчет!K$8,DATE(YEAR(Расчет!$E111),MONTH(Расчет!$E111)-0,1)&lt;Расчет!K$8),"-",0))</f>
        <v/>
      </c>
      <c r="E112" s="20" t="str">
        <f>IF(Расчет!$B111="","",IF(OR(DATE(YEAR(Расчет!$C111),MONTH(Расчет!$C111)-0,1)&gt;Расчет!L$8,DATE(YEAR(Расчет!$E111),MONTH(Расчет!$E111)-0,1)&lt;Расчет!L$8),"-",0))</f>
        <v/>
      </c>
      <c r="F112" s="20" t="str">
        <f>IF(Расчет!$B111="","",IF(OR(DATE(YEAR(Расчет!$C111),MONTH(Расчет!$C111)-0,1)&gt;Расчет!M$8,DATE(YEAR(Расчет!$E111),MONTH(Расчет!$E111)-0,1)&lt;Расчет!M$8),"-",0))</f>
        <v/>
      </c>
      <c r="G112" s="20" t="str">
        <f>IF(Расчет!$B111="","",IF(OR(DATE(YEAR(Расчет!$C111),MONTH(Расчет!$C111)-0,1)&gt;Расчет!N$8,DATE(YEAR(Расчет!$E111),MONTH(Расчет!$E111)-0,1)&lt;Расчет!N$8),"-",0))</f>
        <v/>
      </c>
      <c r="H112" s="20" t="str">
        <f>IF(Расчет!$B111="","",IF(OR(DATE(YEAR(Расчет!$C111),MONTH(Расчет!$C111)-0,1)&gt;Расчет!O$8,DATE(YEAR(Расчет!$E111),MONTH(Расчет!$E111)-0,1)&lt;Расчет!O$8),"-",0))</f>
        <v/>
      </c>
      <c r="I112" s="20" t="str">
        <f>IF(Расчет!$B111="","",IF(OR(DATE(YEAR(Расчет!$C111),MONTH(Расчет!$C111)-0,1)&gt;Расчет!P$8,DATE(YEAR(Расчет!$E111),MONTH(Расчет!$E111)-0,1)&lt;Расчет!P$8),"-",0))</f>
        <v/>
      </c>
      <c r="J112" s="20" t="str">
        <f>IF(Расчет!$B111="","",IF(OR(DATE(YEAR(Расчет!$C111),MONTH(Расчет!$C111)-0,1)&gt;Расчет!Q$8,DATE(YEAR(Расчет!$E111),MONTH(Расчет!$E111)-0,1)&lt;Расчет!Q$8),"-",0))</f>
        <v/>
      </c>
      <c r="K112" s="20" t="str">
        <f>IF(Расчет!$B111="","",IF(OR(DATE(YEAR(Расчет!$C111),MONTH(Расчет!$C111)-0,1)&gt;Расчет!R$8,DATE(YEAR(Расчет!$E111),MONTH(Расчет!$E111)-0,1)&lt;Расчет!R$8),"-",0))</f>
        <v/>
      </c>
      <c r="L112" s="20" t="str">
        <f>IF(Расчет!$B111="","",IF(OR(DATE(YEAR(Расчет!$C111),MONTH(Расчет!$C111)-0,1)&gt;Расчет!S$8,DATE(YEAR(Расчет!$E111),MONTH(Расчет!$E111)-0,1)&lt;Расчет!S$8),"-",0))</f>
        <v/>
      </c>
      <c r="M112" s="20" t="str">
        <f>IF(Расчет!$B111="","",IF(OR(DATE(YEAR(Расчет!$C111),MONTH(Расчет!$C111)-0,1)&gt;Расчет!T$8,DATE(YEAR(Расчет!$E111),MONTH(Расчет!$E111)-0,1)&lt;Расчет!T$8),"-",0))</f>
        <v/>
      </c>
      <c r="N112" s="20" t="str">
        <f>IF(Расчет!$B111="","",IF(OR(DATE(YEAR(Расчет!$C111),MONTH(Расчет!$C111)-0,1)&gt;Расчет!U$8,DATE(YEAR(Расчет!$E111),MONTH(Расчет!$E111)-0,1)&lt;Расчет!U$8),"-",0))</f>
        <v/>
      </c>
      <c r="O112" s="20" t="str">
        <f>IF(Расчет!$B111="","",IF(OR(DATE(YEAR(Расчет!$C111),MONTH(Расчет!$C111)-0,1)&gt;Расчет!V$8,DATE(YEAR(Расчет!$E111),MONTH(Расчет!$E111)-0,1)&lt;Расчет!V$8),"-",0))</f>
        <v/>
      </c>
    </row>
    <row r="113" spans="1:15" x14ac:dyDescent="0.25">
      <c r="A113" s="20" t="str">
        <f>IF(Расчет!$B112="","",IF(OR(DATE(YEAR(Расчет!$C112),MONTH(Расчет!$C112)-0,1)&gt;Расчет!H$8,DATE(YEAR(Расчет!$E112),MONTH(Расчет!$E112)-0,1)&lt;Расчет!H$8),"-",0))</f>
        <v/>
      </c>
      <c r="B113" s="20" t="str">
        <f>IF(Расчет!$B112="","",IF(OR(DATE(YEAR(Расчет!$C112),MONTH(Расчет!$C112)-0,1)&gt;Расчет!I$8,DATE(YEAR(Расчет!$E112),MONTH(Расчет!$E112)-0,1)&lt;Расчет!I$8),"-",0))</f>
        <v/>
      </c>
      <c r="C113" s="20" t="str">
        <f>IF(Расчет!$B112="","",IF(OR(DATE(YEAR(Расчет!$C112),MONTH(Расчет!$C112)-0,1)&gt;Расчет!J$8,DATE(YEAR(Расчет!$E112),MONTH(Расчет!$E112)-0,1)&lt;Расчет!J$8),"-",0))</f>
        <v/>
      </c>
      <c r="D113" s="20" t="str">
        <f>IF(Расчет!$B112="","",IF(OR(DATE(YEAR(Расчет!$C112),MONTH(Расчет!$C112)-0,1)&gt;Расчет!K$8,DATE(YEAR(Расчет!$E112),MONTH(Расчет!$E112)-0,1)&lt;Расчет!K$8),"-",0))</f>
        <v/>
      </c>
      <c r="E113" s="20" t="str">
        <f>IF(Расчет!$B112="","",IF(OR(DATE(YEAR(Расчет!$C112),MONTH(Расчет!$C112)-0,1)&gt;Расчет!L$8,DATE(YEAR(Расчет!$E112),MONTH(Расчет!$E112)-0,1)&lt;Расчет!L$8),"-",0))</f>
        <v/>
      </c>
      <c r="F113" s="20" t="str">
        <f>IF(Расчет!$B112="","",IF(OR(DATE(YEAR(Расчет!$C112),MONTH(Расчет!$C112)-0,1)&gt;Расчет!M$8,DATE(YEAR(Расчет!$E112),MONTH(Расчет!$E112)-0,1)&lt;Расчет!M$8),"-",0))</f>
        <v/>
      </c>
      <c r="G113" s="20" t="str">
        <f>IF(Расчет!$B112="","",IF(OR(DATE(YEAR(Расчет!$C112),MONTH(Расчет!$C112)-0,1)&gt;Расчет!N$8,DATE(YEAR(Расчет!$E112),MONTH(Расчет!$E112)-0,1)&lt;Расчет!N$8),"-",0))</f>
        <v/>
      </c>
      <c r="H113" s="20" t="str">
        <f>IF(Расчет!$B112="","",IF(OR(DATE(YEAR(Расчет!$C112),MONTH(Расчет!$C112)-0,1)&gt;Расчет!O$8,DATE(YEAR(Расчет!$E112),MONTH(Расчет!$E112)-0,1)&lt;Расчет!O$8),"-",0))</f>
        <v/>
      </c>
      <c r="I113" s="20" t="str">
        <f>IF(Расчет!$B112="","",IF(OR(DATE(YEAR(Расчет!$C112),MONTH(Расчет!$C112)-0,1)&gt;Расчет!P$8,DATE(YEAR(Расчет!$E112),MONTH(Расчет!$E112)-0,1)&lt;Расчет!P$8),"-",0))</f>
        <v/>
      </c>
      <c r="J113" s="20" t="str">
        <f>IF(Расчет!$B112="","",IF(OR(DATE(YEAR(Расчет!$C112),MONTH(Расчет!$C112)-0,1)&gt;Расчет!Q$8,DATE(YEAR(Расчет!$E112),MONTH(Расчет!$E112)-0,1)&lt;Расчет!Q$8),"-",0))</f>
        <v/>
      </c>
      <c r="K113" s="20" t="str">
        <f>IF(Расчет!$B112="","",IF(OR(DATE(YEAR(Расчет!$C112),MONTH(Расчет!$C112)-0,1)&gt;Расчет!R$8,DATE(YEAR(Расчет!$E112),MONTH(Расчет!$E112)-0,1)&lt;Расчет!R$8),"-",0))</f>
        <v/>
      </c>
      <c r="L113" s="20" t="str">
        <f>IF(Расчет!$B112="","",IF(OR(DATE(YEAR(Расчет!$C112),MONTH(Расчет!$C112)-0,1)&gt;Расчет!S$8,DATE(YEAR(Расчет!$E112),MONTH(Расчет!$E112)-0,1)&lt;Расчет!S$8),"-",0))</f>
        <v/>
      </c>
      <c r="M113" s="20" t="str">
        <f>IF(Расчет!$B112="","",IF(OR(DATE(YEAR(Расчет!$C112),MONTH(Расчет!$C112)-0,1)&gt;Расчет!T$8,DATE(YEAR(Расчет!$E112),MONTH(Расчет!$E112)-0,1)&lt;Расчет!T$8),"-",0))</f>
        <v/>
      </c>
      <c r="N113" s="20" t="str">
        <f>IF(Расчет!$B112="","",IF(OR(DATE(YEAR(Расчет!$C112),MONTH(Расчет!$C112)-0,1)&gt;Расчет!U$8,DATE(YEAR(Расчет!$E112),MONTH(Расчет!$E112)-0,1)&lt;Расчет!U$8),"-",0))</f>
        <v/>
      </c>
      <c r="O113" s="20" t="str">
        <f>IF(Расчет!$B112="","",IF(OR(DATE(YEAR(Расчет!$C112),MONTH(Расчет!$C112)-0,1)&gt;Расчет!V$8,DATE(YEAR(Расчет!$E112),MONTH(Расчет!$E112)-0,1)&lt;Расчет!V$8),"-",0))</f>
        <v/>
      </c>
    </row>
    <row r="114" spans="1:15" x14ac:dyDescent="0.25">
      <c r="A114" s="20" t="str">
        <f>IF(Расчет!$B113="","",IF(OR(DATE(YEAR(Расчет!$C113),MONTH(Расчет!$C113)-0,1)&gt;Расчет!H$8,DATE(YEAR(Расчет!$E113),MONTH(Расчет!$E113)-0,1)&lt;Расчет!H$8),"-",0))</f>
        <v/>
      </c>
      <c r="B114" s="20" t="str">
        <f>IF(Расчет!$B113="","",IF(OR(DATE(YEAR(Расчет!$C113),MONTH(Расчет!$C113)-0,1)&gt;Расчет!I$8,DATE(YEAR(Расчет!$E113),MONTH(Расчет!$E113)-0,1)&lt;Расчет!I$8),"-",0))</f>
        <v/>
      </c>
      <c r="C114" s="20" t="str">
        <f>IF(Расчет!$B113="","",IF(OR(DATE(YEAR(Расчет!$C113),MONTH(Расчет!$C113)-0,1)&gt;Расчет!J$8,DATE(YEAR(Расчет!$E113),MONTH(Расчет!$E113)-0,1)&lt;Расчет!J$8),"-",0))</f>
        <v/>
      </c>
      <c r="D114" s="20" t="str">
        <f>IF(Расчет!$B113="","",IF(OR(DATE(YEAR(Расчет!$C113),MONTH(Расчет!$C113)-0,1)&gt;Расчет!K$8,DATE(YEAR(Расчет!$E113),MONTH(Расчет!$E113)-0,1)&lt;Расчет!K$8),"-",0))</f>
        <v/>
      </c>
      <c r="E114" s="20" t="str">
        <f>IF(Расчет!$B113="","",IF(OR(DATE(YEAR(Расчет!$C113),MONTH(Расчет!$C113)-0,1)&gt;Расчет!L$8,DATE(YEAR(Расчет!$E113),MONTH(Расчет!$E113)-0,1)&lt;Расчет!L$8),"-",0))</f>
        <v/>
      </c>
      <c r="F114" s="20" t="str">
        <f>IF(Расчет!$B113="","",IF(OR(DATE(YEAR(Расчет!$C113),MONTH(Расчет!$C113)-0,1)&gt;Расчет!M$8,DATE(YEAR(Расчет!$E113),MONTH(Расчет!$E113)-0,1)&lt;Расчет!M$8),"-",0))</f>
        <v/>
      </c>
      <c r="G114" s="20" t="str">
        <f>IF(Расчет!$B113="","",IF(OR(DATE(YEAR(Расчет!$C113),MONTH(Расчет!$C113)-0,1)&gt;Расчет!N$8,DATE(YEAR(Расчет!$E113),MONTH(Расчет!$E113)-0,1)&lt;Расчет!N$8),"-",0))</f>
        <v/>
      </c>
      <c r="H114" s="20" t="str">
        <f>IF(Расчет!$B113="","",IF(OR(DATE(YEAR(Расчет!$C113),MONTH(Расчет!$C113)-0,1)&gt;Расчет!O$8,DATE(YEAR(Расчет!$E113),MONTH(Расчет!$E113)-0,1)&lt;Расчет!O$8),"-",0))</f>
        <v/>
      </c>
      <c r="I114" s="20" t="str">
        <f>IF(Расчет!$B113="","",IF(OR(DATE(YEAR(Расчет!$C113),MONTH(Расчет!$C113)-0,1)&gt;Расчет!P$8,DATE(YEAR(Расчет!$E113),MONTH(Расчет!$E113)-0,1)&lt;Расчет!P$8),"-",0))</f>
        <v/>
      </c>
      <c r="J114" s="20" t="str">
        <f>IF(Расчет!$B113="","",IF(OR(DATE(YEAR(Расчет!$C113),MONTH(Расчет!$C113)-0,1)&gt;Расчет!Q$8,DATE(YEAR(Расчет!$E113),MONTH(Расчет!$E113)-0,1)&lt;Расчет!Q$8),"-",0))</f>
        <v/>
      </c>
      <c r="K114" s="20" t="str">
        <f>IF(Расчет!$B113="","",IF(OR(DATE(YEAR(Расчет!$C113),MONTH(Расчет!$C113)-0,1)&gt;Расчет!R$8,DATE(YEAR(Расчет!$E113),MONTH(Расчет!$E113)-0,1)&lt;Расчет!R$8),"-",0))</f>
        <v/>
      </c>
      <c r="L114" s="20" t="str">
        <f>IF(Расчет!$B113="","",IF(OR(DATE(YEAR(Расчет!$C113),MONTH(Расчет!$C113)-0,1)&gt;Расчет!S$8,DATE(YEAR(Расчет!$E113),MONTH(Расчет!$E113)-0,1)&lt;Расчет!S$8),"-",0))</f>
        <v/>
      </c>
      <c r="M114" s="20" t="str">
        <f>IF(Расчет!$B113="","",IF(OR(DATE(YEAR(Расчет!$C113),MONTH(Расчет!$C113)-0,1)&gt;Расчет!T$8,DATE(YEAR(Расчет!$E113),MONTH(Расчет!$E113)-0,1)&lt;Расчет!T$8),"-",0))</f>
        <v/>
      </c>
      <c r="N114" s="20" t="str">
        <f>IF(Расчет!$B113="","",IF(OR(DATE(YEAR(Расчет!$C113),MONTH(Расчет!$C113)-0,1)&gt;Расчет!U$8,DATE(YEAR(Расчет!$E113),MONTH(Расчет!$E113)-0,1)&lt;Расчет!U$8),"-",0))</f>
        <v/>
      </c>
      <c r="O114" s="20" t="str">
        <f>IF(Расчет!$B113="","",IF(OR(DATE(YEAR(Расчет!$C113),MONTH(Расчет!$C113)-0,1)&gt;Расчет!V$8,DATE(YEAR(Расчет!$E113),MONTH(Расчет!$E113)-0,1)&lt;Расчет!V$8),"-",0))</f>
        <v/>
      </c>
    </row>
    <row r="115" spans="1:15" x14ac:dyDescent="0.25">
      <c r="A115" s="20" t="str">
        <f>IF(Расчет!$B114="","",IF(OR(DATE(YEAR(Расчет!$C114),MONTH(Расчет!$C114)-0,1)&gt;Расчет!H$8,DATE(YEAR(Расчет!$E114),MONTH(Расчет!$E114)-0,1)&lt;Расчет!H$8),"-",0))</f>
        <v/>
      </c>
      <c r="B115" s="20" t="str">
        <f>IF(Расчет!$B114="","",IF(OR(DATE(YEAR(Расчет!$C114),MONTH(Расчет!$C114)-0,1)&gt;Расчет!I$8,DATE(YEAR(Расчет!$E114),MONTH(Расчет!$E114)-0,1)&lt;Расчет!I$8),"-",0))</f>
        <v/>
      </c>
      <c r="C115" s="20" t="str">
        <f>IF(Расчет!$B114="","",IF(OR(DATE(YEAR(Расчет!$C114),MONTH(Расчет!$C114)-0,1)&gt;Расчет!J$8,DATE(YEAR(Расчет!$E114),MONTH(Расчет!$E114)-0,1)&lt;Расчет!J$8),"-",0))</f>
        <v/>
      </c>
      <c r="D115" s="20" t="str">
        <f>IF(Расчет!$B114="","",IF(OR(DATE(YEAR(Расчет!$C114),MONTH(Расчет!$C114)-0,1)&gt;Расчет!K$8,DATE(YEAR(Расчет!$E114),MONTH(Расчет!$E114)-0,1)&lt;Расчет!K$8),"-",0))</f>
        <v/>
      </c>
      <c r="E115" s="20" t="str">
        <f>IF(Расчет!$B114="","",IF(OR(DATE(YEAR(Расчет!$C114),MONTH(Расчет!$C114)-0,1)&gt;Расчет!L$8,DATE(YEAR(Расчет!$E114),MONTH(Расчет!$E114)-0,1)&lt;Расчет!L$8),"-",0))</f>
        <v/>
      </c>
      <c r="F115" s="20" t="str">
        <f>IF(Расчет!$B114="","",IF(OR(DATE(YEAR(Расчет!$C114),MONTH(Расчет!$C114)-0,1)&gt;Расчет!M$8,DATE(YEAR(Расчет!$E114),MONTH(Расчет!$E114)-0,1)&lt;Расчет!M$8),"-",0))</f>
        <v/>
      </c>
      <c r="G115" s="20" t="str">
        <f>IF(Расчет!$B114="","",IF(OR(DATE(YEAR(Расчет!$C114),MONTH(Расчет!$C114)-0,1)&gt;Расчет!N$8,DATE(YEAR(Расчет!$E114),MONTH(Расчет!$E114)-0,1)&lt;Расчет!N$8),"-",0))</f>
        <v/>
      </c>
      <c r="H115" s="20" t="str">
        <f>IF(Расчет!$B114="","",IF(OR(DATE(YEAR(Расчет!$C114),MONTH(Расчет!$C114)-0,1)&gt;Расчет!O$8,DATE(YEAR(Расчет!$E114),MONTH(Расчет!$E114)-0,1)&lt;Расчет!O$8),"-",0))</f>
        <v/>
      </c>
      <c r="I115" s="20" t="str">
        <f>IF(Расчет!$B114="","",IF(OR(DATE(YEAR(Расчет!$C114),MONTH(Расчет!$C114)-0,1)&gt;Расчет!P$8,DATE(YEAR(Расчет!$E114),MONTH(Расчет!$E114)-0,1)&lt;Расчет!P$8),"-",0))</f>
        <v/>
      </c>
      <c r="J115" s="20" t="str">
        <f>IF(Расчет!$B114="","",IF(OR(DATE(YEAR(Расчет!$C114),MONTH(Расчет!$C114)-0,1)&gt;Расчет!Q$8,DATE(YEAR(Расчет!$E114),MONTH(Расчет!$E114)-0,1)&lt;Расчет!Q$8),"-",0))</f>
        <v/>
      </c>
      <c r="K115" s="20" t="str">
        <f>IF(Расчет!$B114="","",IF(OR(DATE(YEAR(Расчет!$C114),MONTH(Расчет!$C114)-0,1)&gt;Расчет!R$8,DATE(YEAR(Расчет!$E114),MONTH(Расчет!$E114)-0,1)&lt;Расчет!R$8),"-",0))</f>
        <v/>
      </c>
      <c r="L115" s="20" t="str">
        <f>IF(Расчет!$B114="","",IF(OR(DATE(YEAR(Расчет!$C114),MONTH(Расчет!$C114)-0,1)&gt;Расчет!S$8,DATE(YEAR(Расчет!$E114),MONTH(Расчет!$E114)-0,1)&lt;Расчет!S$8),"-",0))</f>
        <v/>
      </c>
      <c r="M115" s="20" t="str">
        <f>IF(Расчет!$B114="","",IF(OR(DATE(YEAR(Расчет!$C114),MONTH(Расчет!$C114)-0,1)&gt;Расчет!T$8,DATE(YEAR(Расчет!$E114),MONTH(Расчет!$E114)-0,1)&lt;Расчет!T$8),"-",0))</f>
        <v/>
      </c>
      <c r="N115" s="20" t="str">
        <f>IF(Расчет!$B114="","",IF(OR(DATE(YEAR(Расчет!$C114),MONTH(Расчет!$C114)-0,1)&gt;Расчет!U$8,DATE(YEAR(Расчет!$E114),MONTH(Расчет!$E114)-0,1)&lt;Расчет!U$8),"-",0))</f>
        <v/>
      </c>
      <c r="O115" s="20" t="str">
        <f>IF(Расчет!$B114="","",IF(OR(DATE(YEAR(Расчет!$C114),MONTH(Расчет!$C114)-0,1)&gt;Расчет!V$8,DATE(YEAR(Расчет!$E114),MONTH(Расчет!$E114)-0,1)&lt;Расчет!V$8),"-",0))</f>
        <v/>
      </c>
    </row>
    <row r="116" spans="1:15" x14ac:dyDescent="0.25">
      <c r="A116" s="20" t="str">
        <f>IF(Расчет!$B115="","",IF(OR(DATE(YEAR(Расчет!$C115),MONTH(Расчет!$C115)-0,1)&gt;Расчет!H$8,DATE(YEAR(Расчет!$E115),MONTH(Расчет!$E115)-0,1)&lt;Расчет!H$8),"-",0))</f>
        <v/>
      </c>
      <c r="B116" s="20" t="str">
        <f>IF(Расчет!$B115="","",IF(OR(DATE(YEAR(Расчет!$C115),MONTH(Расчет!$C115)-0,1)&gt;Расчет!I$8,DATE(YEAR(Расчет!$E115),MONTH(Расчет!$E115)-0,1)&lt;Расчет!I$8),"-",0))</f>
        <v/>
      </c>
      <c r="C116" s="20" t="str">
        <f>IF(Расчет!$B115="","",IF(OR(DATE(YEAR(Расчет!$C115),MONTH(Расчет!$C115)-0,1)&gt;Расчет!J$8,DATE(YEAR(Расчет!$E115),MONTH(Расчет!$E115)-0,1)&lt;Расчет!J$8),"-",0))</f>
        <v/>
      </c>
      <c r="D116" s="20" t="str">
        <f>IF(Расчет!$B115="","",IF(OR(DATE(YEAR(Расчет!$C115),MONTH(Расчет!$C115)-0,1)&gt;Расчет!K$8,DATE(YEAR(Расчет!$E115),MONTH(Расчет!$E115)-0,1)&lt;Расчет!K$8),"-",0))</f>
        <v/>
      </c>
      <c r="E116" s="20" t="str">
        <f>IF(Расчет!$B115="","",IF(OR(DATE(YEAR(Расчет!$C115),MONTH(Расчет!$C115)-0,1)&gt;Расчет!L$8,DATE(YEAR(Расчет!$E115),MONTH(Расчет!$E115)-0,1)&lt;Расчет!L$8),"-",0))</f>
        <v/>
      </c>
      <c r="F116" s="20" t="str">
        <f>IF(Расчет!$B115="","",IF(OR(DATE(YEAR(Расчет!$C115),MONTH(Расчет!$C115)-0,1)&gt;Расчет!M$8,DATE(YEAR(Расчет!$E115),MONTH(Расчет!$E115)-0,1)&lt;Расчет!M$8),"-",0))</f>
        <v/>
      </c>
      <c r="G116" s="20" t="str">
        <f>IF(Расчет!$B115="","",IF(OR(DATE(YEAR(Расчет!$C115),MONTH(Расчет!$C115)-0,1)&gt;Расчет!N$8,DATE(YEAR(Расчет!$E115),MONTH(Расчет!$E115)-0,1)&lt;Расчет!N$8),"-",0))</f>
        <v/>
      </c>
      <c r="H116" s="20" t="str">
        <f>IF(Расчет!$B115="","",IF(OR(DATE(YEAR(Расчет!$C115),MONTH(Расчет!$C115)-0,1)&gt;Расчет!O$8,DATE(YEAR(Расчет!$E115),MONTH(Расчет!$E115)-0,1)&lt;Расчет!O$8),"-",0))</f>
        <v/>
      </c>
      <c r="I116" s="20" t="str">
        <f>IF(Расчет!$B115="","",IF(OR(DATE(YEAR(Расчет!$C115),MONTH(Расчет!$C115)-0,1)&gt;Расчет!P$8,DATE(YEAR(Расчет!$E115),MONTH(Расчет!$E115)-0,1)&lt;Расчет!P$8),"-",0))</f>
        <v/>
      </c>
      <c r="J116" s="20" t="str">
        <f>IF(Расчет!$B115="","",IF(OR(DATE(YEAR(Расчет!$C115),MONTH(Расчет!$C115)-0,1)&gt;Расчет!Q$8,DATE(YEAR(Расчет!$E115),MONTH(Расчет!$E115)-0,1)&lt;Расчет!Q$8),"-",0))</f>
        <v/>
      </c>
      <c r="K116" s="20" t="str">
        <f>IF(Расчет!$B115="","",IF(OR(DATE(YEAR(Расчет!$C115),MONTH(Расчет!$C115)-0,1)&gt;Расчет!R$8,DATE(YEAR(Расчет!$E115),MONTH(Расчет!$E115)-0,1)&lt;Расчет!R$8),"-",0))</f>
        <v/>
      </c>
      <c r="L116" s="20" t="str">
        <f>IF(Расчет!$B115="","",IF(OR(DATE(YEAR(Расчет!$C115),MONTH(Расчет!$C115)-0,1)&gt;Расчет!S$8,DATE(YEAR(Расчет!$E115),MONTH(Расчет!$E115)-0,1)&lt;Расчет!S$8),"-",0))</f>
        <v/>
      </c>
      <c r="M116" s="20" t="str">
        <f>IF(Расчет!$B115="","",IF(OR(DATE(YEAR(Расчет!$C115),MONTH(Расчет!$C115)-0,1)&gt;Расчет!T$8,DATE(YEAR(Расчет!$E115),MONTH(Расчет!$E115)-0,1)&lt;Расчет!T$8),"-",0))</f>
        <v/>
      </c>
      <c r="N116" s="20" t="str">
        <f>IF(Расчет!$B115="","",IF(OR(DATE(YEAR(Расчет!$C115),MONTH(Расчет!$C115)-0,1)&gt;Расчет!U$8,DATE(YEAR(Расчет!$E115),MONTH(Расчет!$E115)-0,1)&lt;Расчет!U$8),"-",0))</f>
        <v/>
      </c>
      <c r="O116" s="20" t="str">
        <f>IF(Расчет!$B115="","",IF(OR(DATE(YEAR(Расчет!$C115),MONTH(Расчет!$C115)-0,1)&gt;Расчет!V$8,DATE(YEAR(Расчет!$E115),MONTH(Расчет!$E115)-0,1)&lt;Расчет!V$8),"-",0))</f>
        <v/>
      </c>
    </row>
    <row r="117" spans="1:15" x14ac:dyDescent="0.25">
      <c r="A117" s="20" t="str">
        <f>IF(Расчет!$B116="","",IF(OR(DATE(YEAR(Расчет!$C116),MONTH(Расчет!$C116)-0,1)&gt;Расчет!H$8,DATE(YEAR(Расчет!$E116),MONTH(Расчет!$E116)-0,1)&lt;Расчет!H$8),"-",0))</f>
        <v/>
      </c>
      <c r="B117" s="20" t="str">
        <f>IF(Расчет!$B116="","",IF(OR(DATE(YEAR(Расчет!$C116),MONTH(Расчет!$C116)-0,1)&gt;Расчет!I$8,DATE(YEAR(Расчет!$E116),MONTH(Расчет!$E116)-0,1)&lt;Расчет!I$8),"-",0))</f>
        <v/>
      </c>
      <c r="C117" s="20" t="str">
        <f>IF(Расчет!$B116="","",IF(OR(DATE(YEAR(Расчет!$C116),MONTH(Расчет!$C116)-0,1)&gt;Расчет!J$8,DATE(YEAR(Расчет!$E116),MONTH(Расчет!$E116)-0,1)&lt;Расчет!J$8),"-",0))</f>
        <v/>
      </c>
      <c r="D117" s="20" t="str">
        <f>IF(Расчет!$B116="","",IF(OR(DATE(YEAR(Расчет!$C116),MONTH(Расчет!$C116)-0,1)&gt;Расчет!K$8,DATE(YEAR(Расчет!$E116),MONTH(Расчет!$E116)-0,1)&lt;Расчет!K$8),"-",0))</f>
        <v/>
      </c>
      <c r="E117" s="20" t="str">
        <f>IF(Расчет!$B116="","",IF(OR(DATE(YEAR(Расчет!$C116),MONTH(Расчет!$C116)-0,1)&gt;Расчет!L$8,DATE(YEAR(Расчет!$E116),MONTH(Расчет!$E116)-0,1)&lt;Расчет!L$8),"-",0))</f>
        <v/>
      </c>
      <c r="F117" s="20" t="str">
        <f>IF(Расчет!$B116="","",IF(OR(DATE(YEAR(Расчет!$C116),MONTH(Расчет!$C116)-0,1)&gt;Расчет!M$8,DATE(YEAR(Расчет!$E116),MONTH(Расчет!$E116)-0,1)&lt;Расчет!M$8),"-",0))</f>
        <v/>
      </c>
      <c r="G117" s="20" t="str">
        <f>IF(Расчет!$B116="","",IF(OR(DATE(YEAR(Расчет!$C116),MONTH(Расчет!$C116)-0,1)&gt;Расчет!N$8,DATE(YEAR(Расчет!$E116),MONTH(Расчет!$E116)-0,1)&lt;Расчет!N$8),"-",0))</f>
        <v/>
      </c>
      <c r="H117" s="20" t="str">
        <f>IF(Расчет!$B116="","",IF(OR(DATE(YEAR(Расчет!$C116),MONTH(Расчет!$C116)-0,1)&gt;Расчет!O$8,DATE(YEAR(Расчет!$E116),MONTH(Расчет!$E116)-0,1)&lt;Расчет!O$8),"-",0))</f>
        <v/>
      </c>
      <c r="I117" s="20" t="str">
        <f>IF(Расчет!$B116="","",IF(OR(DATE(YEAR(Расчет!$C116),MONTH(Расчет!$C116)-0,1)&gt;Расчет!P$8,DATE(YEAR(Расчет!$E116),MONTH(Расчет!$E116)-0,1)&lt;Расчет!P$8),"-",0))</f>
        <v/>
      </c>
      <c r="J117" s="20" t="str">
        <f>IF(Расчет!$B116="","",IF(OR(DATE(YEAR(Расчет!$C116),MONTH(Расчет!$C116)-0,1)&gt;Расчет!Q$8,DATE(YEAR(Расчет!$E116),MONTH(Расчет!$E116)-0,1)&lt;Расчет!Q$8),"-",0))</f>
        <v/>
      </c>
      <c r="K117" s="20" t="str">
        <f>IF(Расчет!$B116="","",IF(OR(DATE(YEAR(Расчет!$C116),MONTH(Расчет!$C116)-0,1)&gt;Расчет!R$8,DATE(YEAR(Расчет!$E116),MONTH(Расчет!$E116)-0,1)&lt;Расчет!R$8),"-",0))</f>
        <v/>
      </c>
      <c r="L117" s="20" t="str">
        <f>IF(Расчет!$B116="","",IF(OR(DATE(YEAR(Расчет!$C116),MONTH(Расчет!$C116)-0,1)&gt;Расчет!S$8,DATE(YEAR(Расчет!$E116),MONTH(Расчет!$E116)-0,1)&lt;Расчет!S$8),"-",0))</f>
        <v/>
      </c>
      <c r="M117" s="20" t="str">
        <f>IF(Расчет!$B116="","",IF(OR(DATE(YEAR(Расчет!$C116),MONTH(Расчет!$C116)-0,1)&gt;Расчет!T$8,DATE(YEAR(Расчет!$E116),MONTH(Расчет!$E116)-0,1)&lt;Расчет!T$8),"-",0))</f>
        <v/>
      </c>
      <c r="N117" s="20" t="str">
        <f>IF(Расчет!$B116="","",IF(OR(DATE(YEAR(Расчет!$C116),MONTH(Расчет!$C116)-0,1)&gt;Расчет!U$8,DATE(YEAR(Расчет!$E116),MONTH(Расчет!$E116)-0,1)&lt;Расчет!U$8),"-",0))</f>
        <v/>
      </c>
      <c r="O117" s="20" t="str">
        <f>IF(Расчет!$B116="","",IF(OR(DATE(YEAR(Расчет!$C116),MONTH(Расчет!$C116)-0,1)&gt;Расчет!V$8,DATE(YEAR(Расчет!$E116),MONTH(Расчет!$E116)-0,1)&lt;Расчет!V$8),"-",0))</f>
        <v/>
      </c>
    </row>
    <row r="118" spans="1:15" x14ac:dyDescent="0.25">
      <c r="A118" s="20" t="str">
        <f>IF(Расчет!$B117="","",IF(OR(DATE(YEAR(Расчет!$C117),MONTH(Расчет!$C117)-0,1)&gt;Расчет!H$8,DATE(YEAR(Расчет!$E117),MONTH(Расчет!$E117)-0,1)&lt;Расчет!H$8),"-",0))</f>
        <v/>
      </c>
      <c r="B118" s="20" t="str">
        <f>IF(Расчет!$B117="","",IF(OR(DATE(YEAR(Расчет!$C117),MONTH(Расчет!$C117)-0,1)&gt;Расчет!I$8,DATE(YEAR(Расчет!$E117),MONTH(Расчет!$E117)-0,1)&lt;Расчет!I$8),"-",0))</f>
        <v/>
      </c>
      <c r="C118" s="20" t="str">
        <f>IF(Расчет!$B117="","",IF(OR(DATE(YEAR(Расчет!$C117),MONTH(Расчет!$C117)-0,1)&gt;Расчет!J$8,DATE(YEAR(Расчет!$E117),MONTH(Расчет!$E117)-0,1)&lt;Расчет!J$8),"-",0))</f>
        <v/>
      </c>
      <c r="D118" s="20" t="str">
        <f>IF(Расчет!$B117="","",IF(OR(DATE(YEAR(Расчет!$C117),MONTH(Расчет!$C117)-0,1)&gt;Расчет!K$8,DATE(YEAR(Расчет!$E117),MONTH(Расчет!$E117)-0,1)&lt;Расчет!K$8),"-",0))</f>
        <v/>
      </c>
      <c r="E118" s="20" t="str">
        <f>IF(Расчет!$B117="","",IF(OR(DATE(YEAR(Расчет!$C117),MONTH(Расчет!$C117)-0,1)&gt;Расчет!L$8,DATE(YEAR(Расчет!$E117),MONTH(Расчет!$E117)-0,1)&lt;Расчет!L$8),"-",0))</f>
        <v/>
      </c>
      <c r="F118" s="20" t="str">
        <f>IF(Расчет!$B117="","",IF(OR(DATE(YEAR(Расчет!$C117),MONTH(Расчет!$C117)-0,1)&gt;Расчет!M$8,DATE(YEAR(Расчет!$E117),MONTH(Расчет!$E117)-0,1)&lt;Расчет!M$8),"-",0))</f>
        <v/>
      </c>
      <c r="G118" s="20" t="str">
        <f>IF(Расчет!$B117="","",IF(OR(DATE(YEAR(Расчет!$C117),MONTH(Расчет!$C117)-0,1)&gt;Расчет!N$8,DATE(YEAR(Расчет!$E117),MONTH(Расчет!$E117)-0,1)&lt;Расчет!N$8),"-",0))</f>
        <v/>
      </c>
      <c r="H118" s="20" t="str">
        <f>IF(Расчет!$B117="","",IF(OR(DATE(YEAR(Расчет!$C117),MONTH(Расчет!$C117)-0,1)&gt;Расчет!O$8,DATE(YEAR(Расчет!$E117),MONTH(Расчет!$E117)-0,1)&lt;Расчет!O$8),"-",0))</f>
        <v/>
      </c>
      <c r="I118" s="20" t="str">
        <f>IF(Расчет!$B117="","",IF(OR(DATE(YEAR(Расчет!$C117),MONTH(Расчет!$C117)-0,1)&gt;Расчет!P$8,DATE(YEAR(Расчет!$E117),MONTH(Расчет!$E117)-0,1)&lt;Расчет!P$8),"-",0))</f>
        <v/>
      </c>
      <c r="J118" s="20" t="str">
        <f>IF(Расчет!$B117="","",IF(OR(DATE(YEAR(Расчет!$C117),MONTH(Расчет!$C117)-0,1)&gt;Расчет!Q$8,DATE(YEAR(Расчет!$E117),MONTH(Расчет!$E117)-0,1)&lt;Расчет!Q$8),"-",0))</f>
        <v/>
      </c>
      <c r="K118" s="20" t="str">
        <f>IF(Расчет!$B117="","",IF(OR(DATE(YEAR(Расчет!$C117),MONTH(Расчет!$C117)-0,1)&gt;Расчет!R$8,DATE(YEAR(Расчет!$E117),MONTH(Расчет!$E117)-0,1)&lt;Расчет!R$8),"-",0))</f>
        <v/>
      </c>
      <c r="L118" s="20" t="str">
        <f>IF(Расчет!$B117="","",IF(OR(DATE(YEAR(Расчет!$C117),MONTH(Расчет!$C117)-0,1)&gt;Расчет!S$8,DATE(YEAR(Расчет!$E117),MONTH(Расчет!$E117)-0,1)&lt;Расчет!S$8),"-",0))</f>
        <v/>
      </c>
      <c r="M118" s="20" t="str">
        <f>IF(Расчет!$B117="","",IF(OR(DATE(YEAR(Расчет!$C117),MONTH(Расчет!$C117)-0,1)&gt;Расчет!T$8,DATE(YEAR(Расчет!$E117),MONTH(Расчет!$E117)-0,1)&lt;Расчет!T$8),"-",0))</f>
        <v/>
      </c>
      <c r="N118" s="20" t="str">
        <f>IF(Расчет!$B117="","",IF(OR(DATE(YEAR(Расчет!$C117),MONTH(Расчет!$C117)-0,1)&gt;Расчет!U$8,DATE(YEAR(Расчет!$E117),MONTH(Расчет!$E117)-0,1)&lt;Расчет!U$8),"-",0))</f>
        <v/>
      </c>
      <c r="O118" s="20" t="str">
        <f>IF(Расчет!$B117="","",IF(OR(DATE(YEAR(Расчет!$C117),MONTH(Расчет!$C117)-0,1)&gt;Расчет!V$8,DATE(YEAR(Расчет!$E117),MONTH(Расчет!$E117)-0,1)&lt;Расчет!V$8),"-",0))</f>
        <v/>
      </c>
    </row>
    <row r="119" spans="1:15" x14ac:dyDescent="0.25">
      <c r="A119" s="20" t="str">
        <f>IF(Расчет!$B118="","",IF(OR(DATE(YEAR(Расчет!$C118),MONTH(Расчет!$C118)-0,1)&gt;Расчет!H$8,DATE(YEAR(Расчет!$E118),MONTH(Расчет!$E118)-0,1)&lt;Расчет!H$8),"-",0))</f>
        <v/>
      </c>
      <c r="B119" s="20" t="str">
        <f>IF(Расчет!$B118="","",IF(OR(DATE(YEAR(Расчет!$C118),MONTH(Расчет!$C118)-0,1)&gt;Расчет!I$8,DATE(YEAR(Расчет!$E118),MONTH(Расчет!$E118)-0,1)&lt;Расчет!I$8),"-",0))</f>
        <v/>
      </c>
      <c r="C119" s="20" t="str">
        <f>IF(Расчет!$B118="","",IF(OR(DATE(YEAR(Расчет!$C118),MONTH(Расчет!$C118)-0,1)&gt;Расчет!J$8,DATE(YEAR(Расчет!$E118),MONTH(Расчет!$E118)-0,1)&lt;Расчет!J$8),"-",0))</f>
        <v/>
      </c>
      <c r="D119" s="20" t="str">
        <f>IF(Расчет!$B118="","",IF(OR(DATE(YEAR(Расчет!$C118),MONTH(Расчет!$C118)-0,1)&gt;Расчет!K$8,DATE(YEAR(Расчет!$E118),MONTH(Расчет!$E118)-0,1)&lt;Расчет!K$8),"-",0))</f>
        <v/>
      </c>
      <c r="E119" s="20" t="str">
        <f>IF(Расчет!$B118="","",IF(OR(DATE(YEAR(Расчет!$C118),MONTH(Расчет!$C118)-0,1)&gt;Расчет!L$8,DATE(YEAR(Расчет!$E118),MONTH(Расчет!$E118)-0,1)&lt;Расчет!L$8),"-",0))</f>
        <v/>
      </c>
      <c r="F119" s="20" t="str">
        <f>IF(Расчет!$B118="","",IF(OR(DATE(YEAR(Расчет!$C118),MONTH(Расчет!$C118)-0,1)&gt;Расчет!M$8,DATE(YEAR(Расчет!$E118),MONTH(Расчет!$E118)-0,1)&lt;Расчет!M$8),"-",0))</f>
        <v/>
      </c>
      <c r="G119" s="20" t="str">
        <f>IF(Расчет!$B118="","",IF(OR(DATE(YEAR(Расчет!$C118),MONTH(Расчет!$C118)-0,1)&gt;Расчет!N$8,DATE(YEAR(Расчет!$E118),MONTH(Расчет!$E118)-0,1)&lt;Расчет!N$8),"-",0))</f>
        <v/>
      </c>
      <c r="H119" s="20" t="str">
        <f>IF(Расчет!$B118="","",IF(OR(DATE(YEAR(Расчет!$C118),MONTH(Расчет!$C118)-0,1)&gt;Расчет!O$8,DATE(YEAR(Расчет!$E118),MONTH(Расчет!$E118)-0,1)&lt;Расчет!O$8),"-",0))</f>
        <v/>
      </c>
      <c r="I119" s="20" t="str">
        <f>IF(Расчет!$B118="","",IF(OR(DATE(YEAR(Расчет!$C118),MONTH(Расчет!$C118)-0,1)&gt;Расчет!P$8,DATE(YEAR(Расчет!$E118),MONTH(Расчет!$E118)-0,1)&lt;Расчет!P$8),"-",0))</f>
        <v/>
      </c>
      <c r="J119" s="20" t="str">
        <f>IF(Расчет!$B118="","",IF(OR(DATE(YEAR(Расчет!$C118),MONTH(Расчет!$C118)-0,1)&gt;Расчет!Q$8,DATE(YEAR(Расчет!$E118),MONTH(Расчет!$E118)-0,1)&lt;Расчет!Q$8),"-",0))</f>
        <v/>
      </c>
      <c r="K119" s="20" t="str">
        <f>IF(Расчет!$B118="","",IF(OR(DATE(YEAR(Расчет!$C118),MONTH(Расчет!$C118)-0,1)&gt;Расчет!R$8,DATE(YEAR(Расчет!$E118),MONTH(Расчет!$E118)-0,1)&lt;Расчет!R$8),"-",0))</f>
        <v/>
      </c>
      <c r="L119" s="20" t="str">
        <f>IF(Расчет!$B118="","",IF(OR(DATE(YEAR(Расчет!$C118),MONTH(Расчет!$C118)-0,1)&gt;Расчет!S$8,DATE(YEAR(Расчет!$E118),MONTH(Расчет!$E118)-0,1)&lt;Расчет!S$8),"-",0))</f>
        <v/>
      </c>
      <c r="M119" s="20" t="str">
        <f>IF(Расчет!$B118="","",IF(OR(DATE(YEAR(Расчет!$C118),MONTH(Расчет!$C118)-0,1)&gt;Расчет!T$8,DATE(YEAR(Расчет!$E118),MONTH(Расчет!$E118)-0,1)&lt;Расчет!T$8),"-",0))</f>
        <v/>
      </c>
      <c r="N119" s="20" t="str">
        <f>IF(Расчет!$B118="","",IF(OR(DATE(YEAR(Расчет!$C118),MONTH(Расчет!$C118)-0,1)&gt;Расчет!U$8,DATE(YEAR(Расчет!$E118),MONTH(Расчет!$E118)-0,1)&lt;Расчет!U$8),"-",0))</f>
        <v/>
      </c>
      <c r="O119" s="20" t="str">
        <f>IF(Расчет!$B118="","",IF(OR(DATE(YEAR(Расчет!$C118),MONTH(Расчет!$C118)-0,1)&gt;Расчет!V$8,DATE(YEAR(Расчет!$E118),MONTH(Расчет!$E118)-0,1)&lt;Расчет!V$8),"-",0))</f>
        <v/>
      </c>
    </row>
    <row r="120" spans="1:15" x14ac:dyDescent="0.25">
      <c r="A120" s="20" t="str">
        <f>IF(Расчет!$B119="","",IF(OR(DATE(YEAR(Расчет!$C119),MONTH(Расчет!$C119)-0,1)&gt;Расчет!H$8,DATE(YEAR(Расчет!$E119),MONTH(Расчет!$E119)-0,1)&lt;Расчет!H$8),"-",0))</f>
        <v/>
      </c>
      <c r="B120" s="20" t="str">
        <f>IF(Расчет!$B119="","",IF(OR(DATE(YEAR(Расчет!$C119),MONTH(Расчет!$C119)-0,1)&gt;Расчет!I$8,DATE(YEAR(Расчет!$E119),MONTH(Расчет!$E119)-0,1)&lt;Расчет!I$8),"-",0))</f>
        <v/>
      </c>
      <c r="C120" s="20" t="str">
        <f>IF(Расчет!$B119="","",IF(OR(DATE(YEAR(Расчет!$C119),MONTH(Расчет!$C119)-0,1)&gt;Расчет!J$8,DATE(YEAR(Расчет!$E119),MONTH(Расчет!$E119)-0,1)&lt;Расчет!J$8),"-",0))</f>
        <v/>
      </c>
      <c r="D120" s="20" t="str">
        <f>IF(Расчет!$B119="","",IF(OR(DATE(YEAR(Расчет!$C119),MONTH(Расчет!$C119)-0,1)&gt;Расчет!K$8,DATE(YEAR(Расчет!$E119),MONTH(Расчет!$E119)-0,1)&lt;Расчет!K$8),"-",0))</f>
        <v/>
      </c>
      <c r="E120" s="20" t="str">
        <f>IF(Расчет!$B119="","",IF(OR(DATE(YEAR(Расчет!$C119),MONTH(Расчет!$C119)-0,1)&gt;Расчет!L$8,DATE(YEAR(Расчет!$E119),MONTH(Расчет!$E119)-0,1)&lt;Расчет!L$8),"-",0))</f>
        <v/>
      </c>
      <c r="F120" s="20" t="str">
        <f>IF(Расчет!$B119="","",IF(OR(DATE(YEAR(Расчет!$C119),MONTH(Расчет!$C119)-0,1)&gt;Расчет!M$8,DATE(YEAR(Расчет!$E119),MONTH(Расчет!$E119)-0,1)&lt;Расчет!M$8),"-",0))</f>
        <v/>
      </c>
      <c r="G120" s="20" t="str">
        <f>IF(Расчет!$B119="","",IF(OR(DATE(YEAR(Расчет!$C119),MONTH(Расчет!$C119)-0,1)&gt;Расчет!N$8,DATE(YEAR(Расчет!$E119),MONTH(Расчет!$E119)-0,1)&lt;Расчет!N$8),"-",0))</f>
        <v/>
      </c>
      <c r="H120" s="20" t="str">
        <f>IF(Расчет!$B119="","",IF(OR(DATE(YEAR(Расчет!$C119),MONTH(Расчет!$C119)-0,1)&gt;Расчет!O$8,DATE(YEAR(Расчет!$E119),MONTH(Расчет!$E119)-0,1)&lt;Расчет!O$8),"-",0))</f>
        <v/>
      </c>
      <c r="I120" s="20" t="str">
        <f>IF(Расчет!$B119="","",IF(OR(DATE(YEAR(Расчет!$C119),MONTH(Расчет!$C119)-0,1)&gt;Расчет!P$8,DATE(YEAR(Расчет!$E119),MONTH(Расчет!$E119)-0,1)&lt;Расчет!P$8),"-",0))</f>
        <v/>
      </c>
      <c r="J120" s="20" t="str">
        <f>IF(Расчет!$B119="","",IF(OR(DATE(YEAR(Расчет!$C119),MONTH(Расчет!$C119)-0,1)&gt;Расчет!Q$8,DATE(YEAR(Расчет!$E119),MONTH(Расчет!$E119)-0,1)&lt;Расчет!Q$8),"-",0))</f>
        <v/>
      </c>
      <c r="K120" s="20" t="str">
        <f>IF(Расчет!$B119="","",IF(OR(DATE(YEAR(Расчет!$C119),MONTH(Расчет!$C119)-0,1)&gt;Расчет!R$8,DATE(YEAR(Расчет!$E119),MONTH(Расчет!$E119)-0,1)&lt;Расчет!R$8),"-",0))</f>
        <v/>
      </c>
      <c r="L120" s="20" t="str">
        <f>IF(Расчет!$B119="","",IF(OR(DATE(YEAR(Расчет!$C119),MONTH(Расчет!$C119)-0,1)&gt;Расчет!S$8,DATE(YEAR(Расчет!$E119),MONTH(Расчет!$E119)-0,1)&lt;Расчет!S$8),"-",0))</f>
        <v/>
      </c>
      <c r="M120" s="20" t="str">
        <f>IF(Расчет!$B119="","",IF(OR(DATE(YEAR(Расчет!$C119),MONTH(Расчет!$C119)-0,1)&gt;Расчет!T$8,DATE(YEAR(Расчет!$E119),MONTH(Расчет!$E119)-0,1)&lt;Расчет!T$8),"-",0))</f>
        <v/>
      </c>
      <c r="N120" s="20" t="str">
        <f>IF(Расчет!$B119="","",IF(OR(DATE(YEAR(Расчет!$C119),MONTH(Расчет!$C119)-0,1)&gt;Расчет!U$8,DATE(YEAR(Расчет!$E119),MONTH(Расчет!$E119)-0,1)&lt;Расчет!U$8),"-",0))</f>
        <v/>
      </c>
      <c r="O120" s="20" t="str">
        <f>IF(Расчет!$B119="","",IF(OR(DATE(YEAR(Расчет!$C119),MONTH(Расчет!$C119)-0,1)&gt;Расчет!V$8,DATE(YEAR(Расчет!$E119),MONTH(Расчет!$E119)-0,1)&lt;Расчет!V$8),"-",0))</f>
        <v/>
      </c>
    </row>
    <row r="121" spans="1:15" x14ac:dyDescent="0.25">
      <c r="A121" s="20" t="str">
        <f>IF(Расчет!$B120="","",IF(OR(DATE(YEAR(Расчет!$C120),MONTH(Расчет!$C120)-0,1)&gt;Расчет!H$8,DATE(YEAR(Расчет!$E120),MONTH(Расчет!$E120)-0,1)&lt;Расчет!H$8),"-",0))</f>
        <v/>
      </c>
      <c r="B121" s="20" t="str">
        <f>IF(Расчет!$B120="","",IF(OR(DATE(YEAR(Расчет!$C120),MONTH(Расчет!$C120)-0,1)&gt;Расчет!I$8,DATE(YEAR(Расчет!$E120),MONTH(Расчет!$E120)-0,1)&lt;Расчет!I$8),"-",0))</f>
        <v/>
      </c>
      <c r="C121" s="20" t="str">
        <f>IF(Расчет!$B120="","",IF(OR(DATE(YEAR(Расчет!$C120),MONTH(Расчет!$C120)-0,1)&gt;Расчет!J$8,DATE(YEAR(Расчет!$E120),MONTH(Расчет!$E120)-0,1)&lt;Расчет!J$8),"-",0))</f>
        <v/>
      </c>
      <c r="D121" s="20" t="str">
        <f>IF(Расчет!$B120="","",IF(OR(DATE(YEAR(Расчет!$C120),MONTH(Расчет!$C120)-0,1)&gt;Расчет!K$8,DATE(YEAR(Расчет!$E120),MONTH(Расчет!$E120)-0,1)&lt;Расчет!K$8),"-",0))</f>
        <v/>
      </c>
      <c r="E121" s="20" t="str">
        <f>IF(Расчет!$B120="","",IF(OR(DATE(YEAR(Расчет!$C120),MONTH(Расчет!$C120)-0,1)&gt;Расчет!L$8,DATE(YEAR(Расчет!$E120),MONTH(Расчет!$E120)-0,1)&lt;Расчет!L$8),"-",0))</f>
        <v/>
      </c>
      <c r="F121" s="20" t="str">
        <f>IF(Расчет!$B120="","",IF(OR(DATE(YEAR(Расчет!$C120),MONTH(Расчет!$C120)-0,1)&gt;Расчет!M$8,DATE(YEAR(Расчет!$E120),MONTH(Расчет!$E120)-0,1)&lt;Расчет!M$8),"-",0))</f>
        <v/>
      </c>
      <c r="G121" s="20" t="str">
        <f>IF(Расчет!$B120="","",IF(OR(DATE(YEAR(Расчет!$C120),MONTH(Расчет!$C120)-0,1)&gt;Расчет!N$8,DATE(YEAR(Расчет!$E120),MONTH(Расчет!$E120)-0,1)&lt;Расчет!N$8),"-",0))</f>
        <v/>
      </c>
      <c r="H121" s="20" t="str">
        <f>IF(Расчет!$B120="","",IF(OR(DATE(YEAR(Расчет!$C120),MONTH(Расчет!$C120)-0,1)&gt;Расчет!O$8,DATE(YEAR(Расчет!$E120),MONTH(Расчет!$E120)-0,1)&lt;Расчет!O$8),"-",0))</f>
        <v/>
      </c>
      <c r="I121" s="20" t="str">
        <f>IF(Расчет!$B120="","",IF(OR(DATE(YEAR(Расчет!$C120),MONTH(Расчет!$C120)-0,1)&gt;Расчет!P$8,DATE(YEAR(Расчет!$E120),MONTH(Расчет!$E120)-0,1)&lt;Расчет!P$8),"-",0))</f>
        <v/>
      </c>
      <c r="J121" s="20" t="str">
        <f>IF(Расчет!$B120="","",IF(OR(DATE(YEAR(Расчет!$C120),MONTH(Расчет!$C120)-0,1)&gt;Расчет!Q$8,DATE(YEAR(Расчет!$E120),MONTH(Расчет!$E120)-0,1)&lt;Расчет!Q$8),"-",0))</f>
        <v/>
      </c>
      <c r="K121" s="20" t="str">
        <f>IF(Расчет!$B120="","",IF(OR(DATE(YEAR(Расчет!$C120),MONTH(Расчет!$C120)-0,1)&gt;Расчет!R$8,DATE(YEAR(Расчет!$E120),MONTH(Расчет!$E120)-0,1)&lt;Расчет!R$8),"-",0))</f>
        <v/>
      </c>
      <c r="L121" s="20" t="str">
        <f>IF(Расчет!$B120="","",IF(OR(DATE(YEAR(Расчет!$C120),MONTH(Расчет!$C120)-0,1)&gt;Расчет!S$8,DATE(YEAR(Расчет!$E120),MONTH(Расчет!$E120)-0,1)&lt;Расчет!S$8),"-",0))</f>
        <v/>
      </c>
      <c r="M121" s="20" t="str">
        <f>IF(Расчет!$B120="","",IF(OR(DATE(YEAR(Расчет!$C120),MONTH(Расчет!$C120)-0,1)&gt;Расчет!T$8,DATE(YEAR(Расчет!$E120),MONTH(Расчет!$E120)-0,1)&lt;Расчет!T$8),"-",0))</f>
        <v/>
      </c>
      <c r="N121" s="20" t="str">
        <f>IF(Расчет!$B120="","",IF(OR(DATE(YEAR(Расчет!$C120),MONTH(Расчет!$C120)-0,1)&gt;Расчет!U$8,DATE(YEAR(Расчет!$E120),MONTH(Расчет!$E120)-0,1)&lt;Расчет!U$8),"-",0))</f>
        <v/>
      </c>
      <c r="O121" s="20" t="str">
        <f>IF(Расчет!$B120="","",IF(OR(DATE(YEAR(Расчет!$C120),MONTH(Расчет!$C120)-0,1)&gt;Расчет!V$8,DATE(YEAR(Расчет!$E120),MONTH(Расчет!$E120)-0,1)&lt;Расчет!V$8),"-",0))</f>
        <v/>
      </c>
    </row>
    <row r="122" spans="1:15" x14ac:dyDescent="0.25">
      <c r="A122" s="20" t="str">
        <f>IF(Расчет!$B121="","",IF(OR(DATE(YEAR(Расчет!$C121),MONTH(Расчет!$C121)-0,1)&gt;Расчет!H$8,DATE(YEAR(Расчет!$E121),MONTH(Расчет!$E121)-0,1)&lt;Расчет!H$8),"-",0))</f>
        <v/>
      </c>
      <c r="B122" s="20" t="str">
        <f>IF(Расчет!$B121="","",IF(OR(DATE(YEAR(Расчет!$C121),MONTH(Расчет!$C121)-0,1)&gt;Расчет!I$8,DATE(YEAR(Расчет!$E121),MONTH(Расчет!$E121)-0,1)&lt;Расчет!I$8),"-",0))</f>
        <v/>
      </c>
      <c r="C122" s="20" t="str">
        <f>IF(Расчет!$B121="","",IF(OR(DATE(YEAR(Расчет!$C121),MONTH(Расчет!$C121)-0,1)&gt;Расчет!J$8,DATE(YEAR(Расчет!$E121),MONTH(Расчет!$E121)-0,1)&lt;Расчет!J$8),"-",0))</f>
        <v/>
      </c>
      <c r="D122" s="20" t="str">
        <f>IF(Расчет!$B121="","",IF(OR(DATE(YEAR(Расчет!$C121),MONTH(Расчет!$C121)-0,1)&gt;Расчет!K$8,DATE(YEAR(Расчет!$E121),MONTH(Расчет!$E121)-0,1)&lt;Расчет!K$8),"-",0))</f>
        <v/>
      </c>
      <c r="E122" s="20" t="str">
        <f>IF(Расчет!$B121="","",IF(OR(DATE(YEAR(Расчет!$C121),MONTH(Расчет!$C121)-0,1)&gt;Расчет!L$8,DATE(YEAR(Расчет!$E121),MONTH(Расчет!$E121)-0,1)&lt;Расчет!L$8),"-",0))</f>
        <v/>
      </c>
      <c r="F122" s="20" t="str">
        <f>IF(Расчет!$B121="","",IF(OR(DATE(YEAR(Расчет!$C121),MONTH(Расчет!$C121)-0,1)&gt;Расчет!M$8,DATE(YEAR(Расчет!$E121),MONTH(Расчет!$E121)-0,1)&lt;Расчет!M$8),"-",0))</f>
        <v/>
      </c>
      <c r="G122" s="20" t="str">
        <f>IF(Расчет!$B121="","",IF(OR(DATE(YEAR(Расчет!$C121),MONTH(Расчет!$C121)-0,1)&gt;Расчет!N$8,DATE(YEAR(Расчет!$E121),MONTH(Расчет!$E121)-0,1)&lt;Расчет!N$8),"-",0))</f>
        <v/>
      </c>
      <c r="H122" s="20" t="str">
        <f>IF(Расчет!$B121="","",IF(OR(DATE(YEAR(Расчет!$C121),MONTH(Расчет!$C121)-0,1)&gt;Расчет!O$8,DATE(YEAR(Расчет!$E121),MONTH(Расчет!$E121)-0,1)&lt;Расчет!O$8),"-",0))</f>
        <v/>
      </c>
      <c r="I122" s="20" t="str">
        <f>IF(Расчет!$B121="","",IF(OR(DATE(YEAR(Расчет!$C121),MONTH(Расчет!$C121)-0,1)&gt;Расчет!P$8,DATE(YEAR(Расчет!$E121),MONTH(Расчет!$E121)-0,1)&lt;Расчет!P$8),"-",0))</f>
        <v/>
      </c>
      <c r="J122" s="20" t="str">
        <f>IF(Расчет!$B121="","",IF(OR(DATE(YEAR(Расчет!$C121),MONTH(Расчет!$C121)-0,1)&gt;Расчет!Q$8,DATE(YEAR(Расчет!$E121),MONTH(Расчет!$E121)-0,1)&lt;Расчет!Q$8),"-",0))</f>
        <v/>
      </c>
      <c r="K122" s="20" t="str">
        <f>IF(Расчет!$B121="","",IF(OR(DATE(YEAR(Расчет!$C121),MONTH(Расчет!$C121)-0,1)&gt;Расчет!R$8,DATE(YEAR(Расчет!$E121),MONTH(Расчет!$E121)-0,1)&lt;Расчет!R$8),"-",0))</f>
        <v/>
      </c>
      <c r="L122" s="20" t="str">
        <f>IF(Расчет!$B121="","",IF(OR(DATE(YEAR(Расчет!$C121),MONTH(Расчет!$C121)-0,1)&gt;Расчет!S$8,DATE(YEAR(Расчет!$E121),MONTH(Расчет!$E121)-0,1)&lt;Расчет!S$8),"-",0))</f>
        <v/>
      </c>
      <c r="M122" s="20" t="str">
        <f>IF(Расчет!$B121="","",IF(OR(DATE(YEAR(Расчет!$C121),MONTH(Расчет!$C121)-0,1)&gt;Расчет!T$8,DATE(YEAR(Расчет!$E121),MONTH(Расчет!$E121)-0,1)&lt;Расчет!T$8),"-",0))</f>
        <v/>
      </c>
      <c r="N122" s="20" t="str">
        <f>IF(Расчет!$B121="","",IF(OR(DATE(YEAR(Расчет!$C121),MONTH(Расчет!$C121)-0,1)&gt;Расчет!U$8,DATE(YEAR(Расчет!$E121),MONTH(Расчет!$E121)-0,1)&lt;Расчет!U$8),"-",0))</f>
        <v/>
      </c>
      <c r="O122" s="20" t="str">
        <f>IF(Расчет!$B121="","",IF(OR(DATE(YEAR(Расчет!$C121),MONTH(Расчет!$C121)-0,1)&gt;Расчет!V$8,DATE(YEAR(Расчет!$E121),MONTH(Расчет!$E121)-0,1)&lt;Расчет!V$8),"-",0))</f>
        <v/>
      </c>
    </row>
    <row r="123" spans="1:15" x14ac:dyDescent="0.25">
      <c r="A123" s="20" t="str">
        <f>IF(Расчет!$B122="","",IF(OR(DATE(YEAR(Расчет!$C122),MONTH(Расчет!$C122)-0,1)&gt;Расчет!H$8,DATE(YEAR(Расчет!$E122),MONTH(Расчет!$E122)-0,1)&lt;Расчет!H$8),"-",0))</f>
        <v/>
      </c>
      <c r="B123" s="20" t="str">
        <f>IF(Расчет!$B122="","",IF(OR(DATE(YEAR(Расчет!$C122),MONTH(Расчет!$C122)-0,1)&gt;Расчет!I$8,DATE(YEAR(Расчет!$E122),MONTH(Расчет!$E122)-0,1)&lt;Расчет!I$8),"-",0))</f>
        <v/>
      </c>
      <c r="C123" s="20" t="str">
        <f>IF(Расчет!$B122="","",IF(OR(DATE(YEAR(Расчет!$C122),MONTH(Расчет!$C122)-0,1)&gt;Расчет!J$8,DATE(YEAR(Расчет!$E122),MONTH(Расчет!$E122)-0,1)&lt;Расчет!J$8),"-",0))</f>
        <v/>
      </c>
      <c r="D123" s="20" t="str">
        <f>IF(Расчет!$B122="","",IF(OR(DATE(YEAR(Расчет!$C122),MONTH(Расчет!$C122)-0,1)&gt;Расчет!K$8,DATE(YEAR(Расчет!$E122),MONTH(Расчет!$E122)-0,1)&lt;Расчет!K$8),"-",0))</f>
        <v/>
      </c>
      <c r="E123" s="20" t="str">
        <f>IF(Расчет!$B122="","",IF(OR(DATE(YEAR(Расчет!$C122),MONTH(Расчет!$C122)-0,1)&gt;Расчет!L$8,DATE(YEAR(Расчет!$E122),MONTH(Расчет!$E122)-0,1)&lt;Расчет!L$8),"-",0))</f>
        <v/>
      </c>
      <c r="F123" s="20" t="str">
        <f>IF(Расчет!$B122="","",IF(OR(DATE(YEAR(Расчет!$C122),MONTH(Расчет!$C122)-0,1)&gt;Расчет!M$8,DATE(YEAR(Расчет!$E122),MONTH(Расчет!$E122)-0,1)&lt;Расчет!M$8),"-",0))</f>
        <v/>
      </c>
      <c r="G123" s="20" t="str">
        <f>IF(Расчет!$B122="","",IF(OR(DATE(YEAR(Расчет!$C122),MONTH(Расчет!$C122)-0,1)&gt;Расчет!N$8,DATE(YEAR(Расчет!$E122),MONTH(Расчет!$E122)-0,1)&lt;Расчет!N$8),"-",0))</f>
        <v/>
      </c>
      <c r="H123" s="20" t="str">
        <f>IF(Расчет!$B122="","",IF(OR(DATE(YEAR(Расчет!$C122),MONTH(Расчет!$C122)-0,1)&gt;Расчет!O$8,DATE(YEAR(Расчет!$E122),MONTH(Расчет!$E122)-0,1)&lt;Расчет!O$8),"-",0))</f>
        <v/>
      </c>
      <c r="I123" s="20" t="str">
        <f>IF(Расчет!$B122="","",IF(OR(DATE(YEAR(Расчет!$C122),MONTH(Расчет!$C122)-0,1)&gt;Расчет!P$8,DATE(YEAR(Расчет!$E122),MONTH(Расчет!$E122)-0,1)&lt;Расчет!P$8),"-",0))</f>
        <v/>
      </c>
      <c r="J123" s="20" t="str">
        <f>IF(Расчет!$B122="","",IF(OR(DATE(YEAR(Расчет!$C122),MONTH(Расчет!$C122)-0,1)&gt;Расчет!Q$8,DATE(YEAR(Расчет!$E122),MONTH(Расчет!$E122)-0,1)&lt;Расчет!Q$8),"-",0))</f>
        <v/>
      </c>
      <c r="K123" s="20" t="str">
        <f>IF(Расчет!$B122="","",IF(OR(DATE(YEAR(Расчет!$C122),MONTH(Расчет!$C122)-0,1)&gt;Расчет!R$8,DATE(YEAR(Расчет!$E122),MONTH(Расчет!$E122)-0,1)&lt;Расчет!R$8),"-",0))</f>
        <v/>
      </c>
      <c r="L123" s="20" t="str">
        <f>IF(Расчет!$B122="","",IF(OR(DATE(YEAR(Расчет!$C122),MONTH(Расчет!$C122)-0,1)&gt;Расчет!S$8,DATE(YEAR(Расчет!$E122),MONTH(Расчет!$E122)-0,1)&lt;Расчет!S$8),"-",0))</f>
        <v/>
      </c>
      <c r="M123" s="20" t="str">
        <f>IF(Расчет!$B122="","",IF(OR(DATE(YEAR(Расчет!$C122),MONTH(Расчет!$C122)-0,1)&gt;Расчет!T$8,DATE(YEAR(Расчет!$E122),MONTH(Расчет!$E122)-0,1)&lt;Расчет!T$8),"-",0))</f>
        <v/>
      </c>
      <c r="N123" s="20" t="str">
        <f>IF(Расчет!$B122="","",IF(OR(DATE(YEAR(Расчет!$C122),MONTH(Расчет!$C122)-0,1)&gt;Расчет!U$8,DATE(YEAR(Расчет!$E122),MONTH(Расчет!$E122)-0,1)&lt;Расчет!U$8),"-",0))</f>
        <v/>
      </c>
      <c r="O123" s="20" t="str">
        <f>IF(Расчет!$B122="","",IF(OR(DATE(YEAR(Расчет!$C122),MONTH(Расчет!$C122)-0,1)&gt;Расчет!V$8,DATE(YEAR(Расчет!$E122),MONTH(Расчет!$E122)-0,1)&lt;Расчет!V$8),"-",0))</f>
        <v/>
      </c>
    </row>
    <row r="124" spans="1:15" x14ac:dyDescent="0.25">
      <c r="A124" s="20" t="str">
        <f>IF(Расчет!$B123="","",IF(OR(DATE(YEAR(Расчет!$C123),MONTH(Расчет!$C123)-0,1)&gt;Расчет!H$8,DATE(YEAR(Расчет!$E123),MONTH(Расчет!$E123)-0,1)&lt;Расчет!H$8),"-",0))</f>
        <v/>
      </c>
      <c r="B124" s="20" t="str">
        <f>IF(Расчет!$B123="","",IF(OR(DATE(YEAR(Расчет!$C123),MONTH(Расчет!$C123)-0,1)&gt;Расчет!I$8,DATE(YEAR(Расчет!$E123),MONTH(Расчет!$E123)-0,1)&lt;Расчет!I$8),"-",0))</f>
        <v/>
      </c>
      <c r="C124" s="20" t="str">
        <f>IF(Расчет!$B123="","",IF(OR(DATE(YEAR(Расчет!$C123),MONTH(Расчет!$C123)-0,1)&gt;Расчет!J$8,DATE(YEAR(Расчет!$E123),MONTH(Расчет!$E123)-0,1)&lt;Расчет!J$8),"-",0))</f>
        <v/>
      </c>
      <c r="D124" s="20" t="str">
        <f>IF(Расчет!$B123="","",IF(OR(DATE(YEAR(Расчет!$C123),MONTH(Расчет!$C123)-0,1)&gt;Расчет!K$8,DATE(YEAR(Расчет!$E123),MONTH(Расчет!$E123)-0,1)&lt;Расчет!K$8),"-",0))</f>
        <v/>
      </c>
      <c r="E124" s="20" t="str">
        <f>IF(Расчет!$B123="","",IF(OR(DATE(YEAR(Расчет!$C123),MONTH(Расчет!$C123)-0,1)&gt;Расчет!L$8,DATE(YEAR(Расчет!$E123),MONTH(Расчет!$E123)-0,1)&lt;Расчет!L$8),"-",0))</f>
        <v/>
      </c>
      <c r="F124" s="20" t="str">
        <f>IF(Расчет!$B123="","",IF(OR(DATE(YEAR(Расчет!$C123),MONTH(Расчет!$C123)-0,1)&gt;Расчет!M$8,DATE(YEAR(Расчет!$E123),MONTH(Расчет!$E123)-0,1)&lt;Расчет!M$8),"-",0))</f>
        <v/>
      </c>
      <c r="G124" s="20" t="str">
        <f>IF(Расчет!$B123="","",IF(OR(DATE(YEAR(Расчет!$C123),MONTH(Расчет!$C123)-0,1)&gt;Расчет!N$8,DATE(YEAR(Расчет!$E123),MONTH(Расчет!$E123)-0,1)&lt;Расчет!N$8),"-",0))</f>
        <v/>
      </c>
      <c r="H124" s="20" t="str">
        <f>IF(Расчет!$B123="","",IF(OR(DATE(YEAR(Расчет!$C123),MONTH(Расчет!$C123)-0,1)&gt;Расчет!O$8,DATE(YEAR(Расчет!$E123),MONTH(Расчет!$E123)-0,1)&lt;Расчет!O$8),"-",0))</f>
        <v/>
      </c>
      <c r="I124" s="20" t="str">
        <f>IF(Расчет!$B123="","",IF(OR(DATE(YEAR(Расчет!$C123),MONTH(Расчет!$C123)-0,1)&gt;Расчет!P$8,DATE(YEAR(Расчет!$E123),MONTH(Расчет!$E123)-0,1)&lt;Расчет!P$8),"-",0))</f>
        <v/>
      </c>
      <c r="J124" s="20" t="str">
        <f>IF(Расчет!$B123="","",IF(OR(DATE(YEAR(Расчет!$C123),MONTH(Расчет!$C123)-0,1)&gt;Расчет!Q$8,DATE(YEAR(Расчет!$E123),MONTH(Расчет!$E123)-0,1)&lt;Расчет!Q$8),"-",0))</f>
        <v/>
      </c>
      <c r="K124" s="20" t="str">
        <f>IF(Расчет!$B123="","",IF(OR(DATE(YEAR(Расчет!$C123),MONTH(Расчет!$C123)-0,1)&gt;Расчет!R$8,DATE(YEAR(Расчет!$E123),MONTH(Расчет!$E123)-0,1)&lt;Расчет!R$8),"-",0))</f>
        <v/>
      </c>
      <c r="L124" s="20" t="str">
        <f>IF(Расчет!$B123="","",IF(OR(DATE(YEAR(Расчет!$C123),MONTH(Расчет!$C123)-0,1)&gt;Расчет!S$8,DATE(YEAR(Расчет!$E123),MONTH(Расчет!$E123)-0,1)&lt;Расчет!S$8),"-",0))</f>
        <v/>
      </c>
      <c r="M124" s="20" t="str">
        <f>IF(Расчет!$B123="","",IF(OR(DATE(YEAR(Расчет!$C123),MONTH(Расчет!$C123)-0,1)&gt;Расчет!T$8,DATE(YEAR(Расчет!$E123),MONTH(Расчет!$E123)-0,1)&lt;Расчет!T$8),"-",0))</f>
        <v/>
      </c>
      <c r="N124" s="20" t="str">
        <f>IF(Расчет!$B123="","",IF(OR(DATE(YEAR(Расчет!$C123),MONTH(Расчет!$C123)-0,1)&gt;Расчет!U$8,DATE(YEAR(Расчет!$E123),MONTH(Расчет!$E123)-0,1)&lt;Расчет!U$8),"-",0))</f>
        <v/>
      </c>
      <c r="O124" s="20" t="str">
        <f>IF(Расчет!$B123="","",IF(OR(DATE(YEAR(Расчет!$C123),MONTH(Расчет!$C123)-0,1)&gt;Расчет!V$8,DATE(YEAR(Расчет!$E123),MONTH(Расчет!$E123)-0,1)&lt;Расчет!V$8),"-",0))</f>
        <v/>
      </c>
    </row>
    <row r="125" spans="1:15" x14ac:dyDescent="0.25">
      <c r="A125" s="20" t="str">
        <f>IF(Расчет!$B124="","",IF(OR(DATE(YEAR(Расчет!$C124),MONTH(Расчет!$C124)-0,1)&gt;Расчет!H$8,DATE(YEAR(Расчет!$E124),MONTH(Расчет!$E124)-0,1)&lt;Расчет!H$8),"-",0))</f>
        <v/>
      </c>
      <c r="B125" s="20" t="str">
        <f>IF(Расчет!$B124="","",IF(OR(DATE(YEAR(Расчет!$C124),MONTH(Расчет!$C124)-0,1)&gt;Расчет!I$8,DATE(YEAR(Расчет!$E124),MONTH(Расчет!$E124)-0,1)&lt;Расчет!I$8),"-",0))</f>
        <v/>
      </c>
      <c r="C125" s="20" t="str">
        <f>IF(Расчет!$B124="","",IF(OR(DATE(YEAR(Расчет!$C124),MONTH(Расчет!$C124)-0,1)&gt;Расчет!J$8,DATE(YEAR(Расчет!$E124),MONTH(Расчет!$E124)-0,1)&lt;Расчет!J$8),"-",0))</f>
        <v/>
      </c>
      <c r="D125" s="20" t="str">
        <f>IF(Расчет!$B124="","",IF(OR(DATE(YEAR(Расчет!$C124),MONTH(Расчет!$C124)-0,1)&gt;Расчет!K$8,DATE(YEAR(Расчет!$E124),MONTH(Расчет!$E124)-0,1)&lt;Расчет!K$8),"-",0))</f>
        <v/>
      </c>
      <c r="E125" s="20" t="str">
        <f>IF(Расчет!$B124="","",IF(OR(DATE(YEAR(Расчет!$C124),MONTH(Расчет!$C124)-0,1)&gt;Расчет!L$8,DATE(YEAR(Расчет!$E124),MONTH(Расчет!$E124)-0,1)&lt;Расчет!L$8),"-",0))</f>
        <v/>
      </c>
      <c r="F125" s="20" t="str">
        <f>IF(Расчет!$B124="","",IF(OR(DATE(YEAR(Расчет!$C124),MONTH(Расчет!$C124)-0,1)&gt;Расчет!M$8,DATE(YEAR(Расчет!$E124),MONTH(Расчет!$E124)-0,1)&lt;Расчет!M$8),"-",0))</f>
        <v/>
      </c>
      <c r="G125" s="20" t="str">
        <f>IF(Расчет!$B124="","",IF(OR(DATE(YEAR(Расчет!$C124),MONTH(Расчет!$C124)-0,1)&gt;Расчет!N$8,DATE(YEAR(Расчет!$E124),MONTH(Расчет!$E124)-0,1)&lt;Расчет!N$8),"-",0))</f>
        <v/>
      </c>
      <c r="H125" s="20" t="str">
        <f>IF(Расчет!$B124="","",IF(OR(DATE(YEAR(Расчет!$C124),MONTH(Расчет!$C124)-0,1)&gt;Расчет!O$8,DATE(YEAR(Расчет!$E124),MONTH(Расчет!$E124)-0,1)&lt;Расчет!O$8),"-",0))</f>
        <v/>
      </c>
      <c r="I125" s="20" t="str">
        <f>IF(Расчет!$B124="","",IF(OR(DATE(YEAR(Расчет!$C124),MONTH(Расчет!$C124)-0,1)&gt;Расчет!P$8,DATE(YEAR(Расчет!$E124),MONTH(Расчет!$E124)-0,1)&lt;Расчет!P$8),"-",0))</f>
        <v/>
      </c>
      <c r="J125" s="20" t="str">
        <f>IF(Расчет!$B124="","",IF(OR(DATE(YEAR(Расчет!$C124),MONTH(Расчет!$C124)-0,1)&gt;Расчет!Q$8,DATE(YEAR(Расчет!$E124),MONTH(Расчет!$E124)-0,1)&lt;Расчет!Q$8),"-",0))</f>
        <v/>
      </c>
      <c r="K125" s="20" t="str">
        <f>IF(Расчет!$B124="","",IF(OR(DATE(YEAR(Расчет!$C124),MONTH(Расчет!$C124)-0,1)&gt;Расчет!R$8,DATE(YEAR(Расчет!$E124),MONTH(Расчет!$E124)-0,1)&lt;Расчет!R$8),"-",0))</f>
        <v/>
      </c>
      <c r="L125" s="20" t="str">
        <f>IF(Расчет!$B124="","",IF(OR(DATE(YEAR(Расчет!$C124),MONTH(Расчет!$C124)-0,1)&gt;Расчет!S$8,DATE(YEAR(Расчет!$E124),MONTH(Расчет!$E124)-0,1)&lt;Расчет!S$8),"-",0))</f>
        <v/>
      </c>
      <c r="M125" s="20" t="str">
        <f>IF(Расчет!$B124="","",IF(OR(DATE(YEAR(Расчет!$C124),MONTH(Расчет!$C124)-0,1)&gt;Расчет!T$8,DATE(YEAR(Расчет!$E124),MONTH(Расчет!$E124)-0,1)&lt;Расчет!T$8),"-",0))</f>
        <v/>
      </c>
      <c r="N125" s="20" t="str">
        <f>IF(Расчет!$B124="","",IF(OR(DATE(YEAR(Расчет!$C124),MONTH(Расчет!$C124)-0,1)&gt;Расчет!U$8,DATE(YEAR(Расчет!$E124),MONTH(Расчет!$E124)-0,1)&lt;Расчет!U$8),"-",0))</f>
        <v/>
      </c>
      <c r="O125" s="20" t="str">
        <f>IF(Расчет!$B124="","",IF(OR(DATE(YEAR(Расчет!$C124),MONTH(Расчет!$C124)-0,1)&gt;Расчет!V$8,DATE(YEAR(Расчет!$E124),MONTH(Расчет!$E124)-0,1)&lt;Расчет!V$8),"-",0))</f>
        <v/>
      </c>
    </row>
    <row r="126" spans="1:15" x14ac:dyDescent="0.25">
      <c r="A126" s="20" t="str">
        <f>IF(Расчет!$B125="","",IF(OR(DATE(YEAR(Расчет!$C125),MONTH(Расчет!$C125)-0,1)&gt;Расчет!H$8,DATE(YEAR(Расчет!$E125),MONTH(Расчет!$E125)-0,1)&lt;Расчет!H$8),"-",0))</f>
        <v/>
      </c>
      <c r="B126" s="20" t="str">
        <f>IF(Расчет!$B125="","",IF(OR(DATE(YEAR(Расчет!$C125),MONTH(Расчет!$C125)-0,1)&gt;Расчет!I$8,DATE(YEAR(Расчет!$E125),MONTH(Расчет!$E125)-0,1)&lt;Расчет!I$8),"-",0))</f>
        <v/>
      </c>
      <c r="C126" s="20" t="str">
        <f>IF(Расчет!$B125="","",IF(OR(DATE(YEAR(Расчет!$C125),MONTH(Расчет!$C125)-0,1)&gt;Расчет!J$8,DATE(YEAR(Расчет!$E125),MONTH(Расчет!$E125)-0,1)&lt;Расчет!J$8),"-",0))</f>
        <v/>
      </c>
      <c r="D126" s="20" t="str">
        <f>IF(Расчет!$B125="","",IF(OR(DATE(YEAR(Расчет!$C125),MONTH(Расчет!$C125)-0,1)&gt;Расчет!K$8,DATE(YEAR(Расчет!$E125),MONTH(Расчет!$E125)-0,1)&lt;Расчет!K$8),"-",0))</f>
        <v/>
      </c>
      <c r="E126" s="20" t="str">
        <f>IF(Расчет!$B125="","",IF(OR(DATE(YEAR(Расчет!$C125),MONTH(Расчет!$C125)-0,1)&gt;Расчет!L$8,DATE(YEAR(Расчет!$E125),MONTH(Расчет!$E125)-0,1)&lt;Расчет!L$8),"-",0))</f>
        <v/>
      </c>
      <c r="F126" s="20" t="str">
        <f>IF(Расчет!$B125="","",IF(OR(DATE(YEAR(Расчет!$C125),MONTH(Расчет!$C125)-0,1)&gt;Расчет!M$8,DATE(YEAR(Расчет!$E125),MONTH(Расчет!$E125)-0,1)&lt;Расчет!M$8),"-",0))</f>
        <v/>
      </c>
      <c r="G126" s="20" t="str">
        <f>IF(Расчет!$B125="","",IF(OR(DATE(YEAR(Расчет!$C125),MONTH(Расчет!$C125)-0,1)&gt;Расчет!N$8,DATE(YEAR(Расчет!$E125),MONTH(Расчет!$E125)-0,1)&lt;Расчет!N$8),"-",0))</f>
        <v/>
      </c>
      <c r="H126" s="20" t="str">
        <f>IF(Расчет!$B125="","",IF(OR(DATE(YEAR(Расчет!$C125),MONTH(Расчет!$C125)-0,1)&gt;Расчет!O$8,DATE(YEAR(Расчет!$E125),MONTH(Расчет!$E125)-0,1)&lt;Расчет!O$8),"-",0))</f>
        <v/>
      </c>
      <c r="I126" s="20" t="str">
        <f>IF(Расчет!$B125="","",IF(OR(DATE(YEAR(Расчет!$C125),MONTH(Расчет!$C125)-0,1)&gt;Расчет!P$8,DATE(YEAR(Расчет!$E125),MONTH(Расчет!$E125)-0,1)&lt;Расчет!P$8),"-",0))</f>
        <v/>
      </c>
      <c r="J126" s="20" t="str">
        <f>IF(Расчет!$B125="","",IF(OR(DATE(YEAR(Расчет!$C125),MONTH(Расчет!$C125)-0,1)&gt;Расчет!Q$8,DATE(YEAR(Расчет!$E125),MONTH(Расчет!$E125)-0,1)&lt;Расчет!Q$8),"-",0))</f>
        <v/>
      </c>
      <c r="K126" s="20" t="str">
        <f>IF(Расчет!$B125="","",IF(OR(DATE(YEAR(Расчет!$C125),MONTH(Расчет!$C125)-0,1)&gt;Расчет!R$8,DATE(YEAR(Расчет!$E125),MONTH(Расчет!$E125)-0,1)&lt;Расчет!R$8),"-",0))</f>
        <v/>
      </c>
      <c r="L126" s="20" t="str">
        <f>IF(Расчет!$B125="","",IF(OR(DATE(YEAR(Расчет!$C125),MONTH(Расчет!$C125)-0,1)&gt;Расчет!S$8,DATE(YEAR(Расчет!$E125),MONTH(Расчет!$E125)-0,1)&lt;Расчет!S$8),"-",0))</f>
        <v/>
      </c>
      <c r="M126" s="20" t="str">
        <f>IF(Расчет!$B125="","",IF(OR(DATE(YEAR(Расчет!$C125),MONTH(Расчет!$C125)-0,1)&gt;Расчет!T$8,DATE(YEAR(Расчет!$E125),MONTH(Расчет!$E125)-0,1)&lt;Расчет!T$8),"-",0))</f>
        <v/>
      </c>
      <c r="N126" s="20" t="str">
        <f>IF(Расчет!$B125="","",IF(OR(DATE(YEAR(Расчет!$C125),MONTH(Расчет!$C125)-0,1)&gt;Расчет!U$8,DATE(YEAR(Расчет!$E125),MONTH(Расчет!$E125)-0,1)&lt;Расчет!U$8),"-",0))</f>
        <v/>
      </c>
      <c r="O126" s="20" t="str">
        <f>IF(Расчет!$B125="","",IF(OR(DATE(YEAR(Расчет!$C125),MONTH(Расчет!$C125)-0,1)&gt;Расчет!V$8,DATE(YEAR(Расчет!$E125),MONTH(Расчет!$E125)-0,1)&lt;Расчет!V$8),"-",0))</f>
        <v/>
      </c>
    </row>
    <row r="127" spans="1:15" x14ac:dyDescent="0.25">
      <c r="A127" s="20" t="str">
        <f>IF(Расчет!$B126="","",IF(OR(DATE(YEAR(Расчет!$C126),MONTH(Расчет!$C126)-0,1)&gt;Расчет!H$8,DATE(YEAR(Расчет!$E126),MONTH(Расчет!$E126)-0,1)&lt;Расчет!H$8),"-",0))</f>
        <v/>
      </c>
      <c r="B127" s="20" t="str">
        <f>IF(Расчет!$B126="","",IF(OR(DATE(YEAR(Расчет!$C126),MONTH(Расчет!$C126)-0,1)&gt;Расчет!I$8,DATE(YEAR(Расчет!$E126),MONTH(Расчет!$E126)-0,1)&lt;Расчет!I$8),"-",0))</f>
        <v/>
      </c>
      <c r="C127" s="20" t="str">
        <f>IF(Расчет!$B126="","",IF(OR(DATE(YEAR(Расчет!$C126),MONTH(Расчет!$C126)-0,1)&gt;Расчет!J$8,DATE(YEAR(Расчет!$E126),MONTH(Расчет!$E126)-0,1)&lt;Расчет!J$8),"-",0))</f>
        <v/>
      </c>
      <c r="D127" s="20" t="str">
        <f>IF(Расчет!$B126="","",IF(OR(DATE(YEAR(Расчет!$C126),MONTH(Расчет!$C126)-0,1)&gt;Расчет!K$8,DATE(YEAR(Расчет!$E126),MONTH(Расчет!$E126)-0,1)&lt;Расчет!K$8),"-",0))</f>
        <v/>
      </c>
      <c r="E127" s="20" t="str">
        <f>IF(Расчет!$B126="","",IF(OR(DATE(YEAR(Расчет!$C126),MONTH(Расчет!$C126)-0,1)&gt;Расчет!L$8,DATE(YEAR(Расчет!$E126),MONTH(Расчет!$E126)-0,1)&lt;Расчет!L$8),"-",0))</f>
        <v/>
      </c>
      <c r="F127" s="20" t="str">
        <f>IF(Расчет!$B126="","",IF(OR(DATE(YEAR(Расчет!$C126),MONTH(Расчет!$C126)-0,1)&gt;Расчет!M$8,DATE(YEAR(Расчет!$E126),MONTH(Расчет!$E126)-0,1)&lt;Расчет!M$8),"-",0))</f>
        <v/>
      </c>
      <c r="G127" s="20" t="str">
        <f>IF(Расчет!$B126="","",IF(OR(DATE(YEAR(Расчет!$C126),MONTH(Расчет!$C126)-0,1)&gt;Расчет!N$8,DATE(YEAR(Расчет!$E126),MONTH(Расчет!$E126)-0,1)&lt;Расчет!N$8),"-",0))</f>
        <v/>
      </c>
      <c r="H127" s="20" t="str">
        <f>IF(Расчет!$B126="","",IF(OR(DATE(YEAR(Расчет!$C126),MONTH(Расчет!$C126)-0,1)&gt;Расчет!O$8,DATE(YEAR(Расчет!$E126),MONTH(Расчет!$E126)-0,1)&lt;Расчет!O$8),"-",0))</f>
        <v/>
      </c>
      <c r="I127" s="20" t="str">
        <f>IF(Расчет!$B126="","",IF(OR(DATE(YEAR(Расчет!$C126),MONTH(Расчет!$C126)-0,1)&gt;Расчет!P$8,DATE(YEAR(Расчет!$E126),MONTH(Расчет!$E126)-0,1)&lt;Расчет!P$8),"-",0))</f>
        <v/>
      </c>
      <c r="J127" s="20" t="str">
        <f>IF(Расчет!$B126="","",IF(OR(DATE(YEAR(Расчет!$C126),MONTH(Расчет!$C126)-0,1)&gt;Расчет!Q$8,DATE(YEAR(Расчет!$E126),MONTH(Расчет!$E126)-0,1)&lt;Расчет!Q$8),"-",0))</f>
        <v/>
      </c>
      <c r="K127" s="20" t="str">
        <f>IF(Расчет!$B126="","",IF(OR(DATE(YEAR(Расчет!$C126),MONTH(Расчет!$C126)-0,1)&gt;Расчет!R$8,DATE(YEAR(Расчет!$E126),MONTH(Расчет!$E126)-0,1)&lt;Расчет!R$8),"-",0))</f>
        <v/>
      </c>
      <c r="L127" s="20" t="str">
        <f>IF(Расчет!$B126="","",IF(OR(DATE(YEAR(Расчет!$C126),MONTH(Расчет!$C126)-0,1)&gt;Расчет!S$8,DATE(YEAR(Расчет!$E126),MONTH(Расчет!$E126)-0,1)&lt;Расчет!S$8),"-",0))</f>
        <v/>
      </c>
      <c r="M127" s="20" t="str">
        <f>IF(Расчет!$B126="","",IF(OR(DATE(YEAR(Расчет!$C126),MONTH(Расчет!$C126)-0,1)&gt;Расчет!T$8,DATE(YEAR(Расчет!$E126),MONTH(Расчет!$E126)-0,1)&lt;Расчет!T$8),"-",0))</f>
        <v/>
      </c>
      <c r="N127" s="20" t="str">
        <f>IF(Расчет!$B126="","",IF(OR(DATE(YEAR(Расчет!$C126),MONTH(Расчет!$C126)-0,1)&gt;Расчет!U$8,DATE(YEAR(Расчет!$E126),MONTH(Расчет!$E126)-0,1)&lt;Расчет!U$8),"-",0))</f>
        <v/>
      </c>
      <c r="O127" s="20" t="str">
        <f>IF(Расчет!$B126="","",IF(OR(DATE(YEAR(Расчет!$C126),MONTH(Расчет!$C126)-0,1)&gt;Расчет!V$8,DATE(YEAR(Расчет!$E126),MONTH(Расчет!$E126)-0,1)&lt;Расчет!V$8),"-",0))</f>
        <v/>
      </c>
    </row>
    <row r="128" spans="1:15" x14ac:dyDescent="0.25">
      <c r="A128" s="20" t="str">
        <f>IF(Расчет!$B127="","",IF(OR(DATE(YEAR(Расчет!$C127),MONTH(Расчет!$C127)-0,1)&gt;Расчет!H$8,DATE(YEAR(Расчет!$E127),MONTH(Расчет!$E127)-0,1)&lt;Расчет!H$8),"-",0))</f>
        <v/>
      </c>
      <c r="B128" s="20" t="str">
        <f>IF(Расчет!$B127="","",IF(OR(DATE(YEAR(Расчет!$C127),MONTH(Расчет!$C127)-0,1)&gt;Расчет!I$8,DATE(YEAR(Расчет!$E127),MONTH(Расчет!$E127)-0,1)&lt;Расчет!I$8),"-",0))</f>
        <v/>
      </c>
      <c r="C128" s="20" t="str">
        <f>IF(Расчет!$B127="","",IF(OR(DATE(YEAR(Расчет!$C127),MONTH(Расчет!$C127)-0,1)&gt;Расчет!J$8,DATE(YEAR(Расчет!$E127),MONTH(Расчет!$E127)-0,1)&lt;Расчет!J$8),"-",0))</f>
        <v/>
      </c>
      <c r="D128" s="20" t="str">
        <f>IF(Расчет!$B127="","",IF(OR(DATE(YEAR(Расчет!$C127),MONTH(Расчет!$C127)-0,1)&gt;Расчет!K$8,DATE(YEAR(Расчет!$E127),MONTH(Расчет!$E127)-0,1)&lt;Расчет!K$8),"-",0))</f>
        <v/>
      </c>
      <c r="E128" s="20" t="str">
        <f>IF(Расчет!$B127="","",IF(OR(DATE(YEAR(Расчет!$C127),MONTH(Расчет!$C127)-0,1)&gt;Расчет!L$8,DATE(YEAR(Расчет!$E127),MONTH(Расчет!$E127)-0,1)&lt;Расчет!L$8),"-",0))</f>
        <v/>
      </c>
      <c r="F128" s="20" t="str">
        <f>IF(Расчет!$B127="","",IF(OR(DATE(YEAR(Расчет!$C127),MONTH(Расчет!$C127)-0,1)&gt;Расчет!M$8,DATE(YEAR(Расчет!$E127),MONTH(Расчет!$E127)-0,1)&lt;Расчет!M$8),"-",0))</f>
        <v/>
      </c>
      <c r="G128" s="20" t="str">
        <f>IF(Расчет!$B127="","",IF(OR(DATE(YEAR(Расчет!$C127),MONTH(Расчет!$C127)-0,1)&gt;Расчет!N$8,DATE(YEAR(Расчет!$E127),MONTH(Расчет!$E127)-0,1)&lt;Расчет!N$8),"-",0))</f>
        <v/>
      </c>
      <c r="H128" s="20" t="str">
        <f>IF(Расчет!$B127="","",IF(OR(DATE(YEAR(Расчет!$C127),MONTH(Расчет!$C127)-0,1)&gt;Расчет!O$8,DATE(YEAR(Расчет!$E127),MONTH(Расчет!$E127)-0,1)&lt;Расчет!O$8),"-",0))</f>
        <v/>
      </c>
      <c r="I128" s="20" t="str">
        <f>IF(Расчет!$B127="","",IF(OR(DATE(YEAR(Расчет!$C127),MONTH(Расчет!$C127)-0,1)&gt;Расчет!P$8,DATE(YEAR(Расчет!$E127),MONTH(Расчет!$E127)-0,1)&lt;Расчет!P$8),"-",0))</f>
        <v/>
      </c>
      <c r="J128" s="20" t="str">
        <f>IF(Расчет!$B127="","",IF(OR(DATE(YEAR(Расчет!$C127),MONTH(Расчет!$C127)-0,1)&gt;Расчет!Q$8,DATE(YEAR(Расчет!$E127),MONTH(Расчет!$E127)-0,1)&lt;Расчет!Q$8),"-",0))</f>
        <v/>
      </c>
      <c r="K128" s="20" t="str">
        <f>IF(Расчет!$B127="","",IF(OR(DATE(YEAR(Расчет!$C127),MONTH(Расчет!$C127)-0,1)&gt;Расчет!R$8,DATE(YEAR(Расчет!$E127),MONTH(Расчет!$E127)-0,1)&lt;Расчет!R$8),"-",0))</f>
        <v/>
      </c>
      <c r="L128" s="20" t="str">
        <f>IF(Расчет!$B127="","",IF(OR(DATE(YEAR(Расчет!$C127),MONTH(Расчет!$C127)-0,1)&gt;Расчет!S$8,DATE(YEAR(Расчет!$E127),MONTH(Расчет!$E127)-0,1)&lt;Расчет!S$8),"-",0))</f>
        <v/>
      </c>
      <c r="M128" s="20" t="str">
        <f>IF(Расчет!$B127="","",IF(OR(DATE(YEAR(Расчет!$C127),MONTH(Расчет!$C127)-0,1)&gt;Расчет!T$8,DATE(YEAR(Расчет!$E127),MONTH(Расчет!$E127)-0,1)&lt;Расчет!T$8),"-",0))</f>
        <v/>
      </c>
      <c r="N128" s="20" t="str">
        <f>IF(Расчет!$B127="","",IF(OR(DATE(YEAR(Расчет!$C127),MONTH(Расчет!$C127)-0,1)&gt;Расчет!U$8,DATE(YEAR(Расчет!$E127),MONTH(Расчет!$E127)-0,1)&lt;Расчет!U$8),"-",0))</f>
        <v/>
      </c>
      <c r="O128" s="20" t="str">
        <f>IF(Расчет!$B127="","",IF(OR(DATE(YEAR(Расчет!$C127),MONTH(Расчет!$C127)-0,1)&gt;Расчет!V$8,DATE(YEAR(Расчет!$E127),MONTH(Расчет!$E127)-0,1)&lt;Расчет!V$8),"-",0))</f>
        <v/>
      </c>
    </row>
    <row r="129" spans="1:15" x14ac:dyDescent="0.25">
      <c r="A129" s="20" t="str">
        <f>IF(Расчет!$B128="","",IF(OR(DATE(YEAR(Расчет!$C128),MONTH(Расчет!$C128)-0,1)&gt;Расчет!H$8,DATE(YEAR(Расчет!$E128),MONTH(Расчет!$E128)-0,1)&lt;Расчет!H$8),"-",0))</f>
        <v/>
      </c>
      <c r="B129" s="20" t="str">
        <f>IF(Расчет!$B128="","",IF(OR(DATE(YEAR(Расчет!$C128),MONTH(Расчет!$C128)-0,1)&gt;Расчет!I$8,DATE(YEAR(Расчет!$E128),MONTH(Расчет!$E128)-0,1)&lt;Расчет!I$8),"-",0))</f>
        <v/>
      </c>
      <c r="C129" s="20" t="str">
        <f>IF(Расчет!$B128="","",IF(OR(DATE(YEAR(Расчет!$C128),MONTH(Расчет!$C128)-0,1)&gt;Расчет!J$8,DATE(YEAR(Расчет!$E128),MONTH(Расчет!$E128)-0,1)&lt;Расчет!J$8),"-",0))</f>
        <v/>
      </c>
      <c r="D129" s="20" t="str">
        <f>IF(Расчет!$B128="","",IF(OR(DATE(YEAR(Расчет!$C128),MONTH(Расчет!$C128)-0,1)&gt;Расчет!K$8,DATE(YEAR(Расчет!$E128),MONTH(Расчет!$E128)-0,1)&lt;Расчет!K$8),"-",0))</f>
        <v/>
      </c>
      <c r="E129" s="20" t="str">
        <f>IF(Расчет!$B128="","",IF(OR(DATE(YEAR(Расчет!$C128),MONTH(Расчет!$C128)-0,1)&gt;Расчет!L$8,DATE(YEAR(Расчет!$E128),MONTH(Расчет!$E128)-0,1)&lt;Расчет!L$8),"-",0))</f>
        <v/>
      </c>
      <c r="F129" s="20" t="str">
        <f>IF(Расчет!$B128="","",IF(OR(DATE(YEAR(Расчет!$C128),MONTH(Расчет!$C128)-0,1)&gt;Расчет!M$8,DATE(YEAR(Расчет!$E128),MONTH(Расчет!$E128)-0,1)&lt;Расчет!M$8),"-",0))</f>
        <v/>
      </c>
      <c r="G129" s="20" t="str">
        <f>IF(Расчет!$B128="","",IF(OR(DATE(YEAR(Расчет!$C128),MONTH(Расчет!$C128)-0,1)&gt;Расчет!N$8,DATE(YEAR(Расчет!$E128),MONTH(Расчет!$E128)-0,1)&lt;Расчет!N$8),"-",0))</f>
        <v/>
      </c>
      <c r="H129" s="20" t="str">
        <f>IF(Расчет!$B128="","",IF(OR(DATE(YEAR(Расчет!$C128),MONTH(Расчет!$C128)-0,1)&gt;Расчет!O$8,DATE(YEAR(Расчет!$E128),MONTH(Расчет!$E128)-0,1)&lt;Расчет!O$8),"-",0))</f>
        <v/>
      </c>
      <c r="I129" s="20" t="str">
        <f>IF(Расчет!$B128="","",IF(OR(DATE(YEAR(Расчет!$C128),MONTH(Расчет!$C128)-0,1)&gt;Расчет!P$8,DATE(YEAR(Расчет!$E128),MONTH(Расчет!$E128)-0,1)&lt;Расчет!P$8),"-",0))</f>
        <v/>
      </c>
      <c r="J129" s="20" t="str">
        <f>IF(Расчет!$B128="","",IF(OR(DATE(YEAR(Расчет!$C128),MONTH(Расчет!$C128)-0,1)&gt;Расчет!Q$8,DATE(YEAR(Расчет!$E128),MONTH(Расчет!$E128)-0,1)&lt;Расчет!Q$8),"-",0))</f>
        <v/>
      </c>
      <c r="K129" s="20" t="str">
        <f>IF(Расчет!$B128="","",IF(OR(DATE(YEAR(Расчет!$C128),MONTH(Расчет!$C128)-0,1)&gt;Расчет!R$8,DATE(YEAR(Расчет!$E128),MONTH(Расчет!$E128)-0,1)&lt;Расчет!R$8),"-",0))</f>
        <v/>
      </c>
      <c r="L129" s="20" t="str">
        <f>IF(Расчет!$B128="","",IF(OR(DATE(YEAR(Расчет!$C128),MONTH(Расчет!$C128)-0,1)&gt;Расчет!S$8,DATE(YEAR(Расчет!$E128),MONTH(Расчет!$E128)-0,1)&lt;Расчет!S$8),"-",0))</f>
        <v/>
      </c>
      <c r="M129" s="20" t="str">
        <f>IF(Расчет!$B128="","",IF(OR(DATE(YEAR(Расчет!$C128),MONTH(Расчет!$C128)-0,1)&gt;Расчет!T$8,DATE(YEAR(Расчет!$E128),MONTH(Расчет!$E128)-0,1)&lt;Расчет!T$8),"-",0))</f>
        <v/>
      </c>
      <c r="N129" s="20" t="str">
        <f>IF(Расчет!$B128="","",IF(OR(DATE(YEAR(Расчет!$C128),MONTH(Расчет!$C128)-0,1)&gt;Расчет!U$8,DATE(YEAR(Расчет!$E128),MONTH(Расчет!$E128)-0,1)&lt;Расчет!U$8),"-",0))</f>
        <v/>
      </c>
      <c r="O129" s="20" t="str">
        <f>IF(Расчет!$B128="","",IF(OR(DATE(YEAR(Расчет!$C128),MONTH(Расчет!$C128)-0,1)&gt;Расчет!V$8,DATE(YEAR(Расчет!$E128),MONTH(Расчет!$E128)-0,1)&lt;Расчет!V$8),"-",0))</f>
        <v/>
      </c>
    </row>
    <row r="130" spans="1:15" x14ac:dyDescent="0.25">
      <c r="A130" s="20" t="str">
        <f>IF(Расчет!$B129="","",IF(OR(DATE(YEAR(Расчет!$C129),MONTH(Расчет!$C129)-0,1)&gt;Расчет!H$8,DATE(YEAR(Расчет!$E129),MONTH(Расчет!$E129)-0,1)&lt;Расчет!H$8),"-",0))</f>
        <v/>
      </c>
      <c r="B130" s="20" t="str">
        <f>IF(Расчет!$B129="","",IF(OR(DATE(YEAR(Расчет!$C129),MONTH(Расчет!$C129)-0,1)&gt;Расчет!I$8,DATE(YEAR(Расчет!$E129),MONTH(Расчет!$E129)-0,1)&lt;Расчет!I$8),"-",0))</f>
        <v/>
      </c>
      <c r="C130" s="20" t="str">
        <f>IF(Расчет!$B129="","",IF(OR(DATE(YEAR(Расчет!$C129),MONTH(Расчет!$C129)-0,1)&gt;Расчет!J$8,DATE(YEAR(Расчет!$E129),MONTH(Расчет!$E129)-0,1)&lt;Расчет!J$8),"-",0))</f>
        <v/>
      </c>
      <c r="D130" s="20" t="str">
        <f>IF(Расчет!$B129="","",IF(OR(DATE(YEAR(Расчет!$C129),MONTH(Расчет!$C129)-0,1)&gt;Расчет!K$8,DATE(YEAR(Расчет!$E129),MONTH(Расчет!$E129)-0,1)&lt;Расчет!K$8),"-",0))</f>
        <v/>
      </c>
      <c r="E130" s="20" t="str">
        <f>IF(Расчет!$B129="","",IF(OR(DATE(YEAR(Расчет!$C129),MONTH(Расчет!$C129)-0,1)&gt;Расчет!L$8,DATE(YEAR(Расчет!$E129),MONTH(Расчет!$E129)-0,1)&lt;Расчет!L$8),"-",0))</f>
        <v/>
      </c>
      <c r="F130" s="20" t="str">
        <f>IF(Расчет!$B129="","",IF(OR(DATE(YEAR(Расчет!$C129),MONTH(Расчет!$C129)-0,1)&gt;Расчет!M$8,DATE(YEAR(Расчет!$E129),MONTH(Расчет!$E129)-0,1)&lt;Расчет!M$8),"-",0))</f>
        <v/>
      </c>
      <c r="G130" s="20" t="str">
        <f>IF(Расчет!$B129="","",IF(OR(DATE(YEAR(Расчет!$C129),MONTH(Расчет!$C129)-0,1)&gt;Расчет!N$8,DATE(YEAR(Расчет!$E129),MONTH(Расчет!$E129)-0,1)&lt;Расчет!N$8),"-",0))</f>
        <v/>
      </c>
      <c r="H130" s="20" t="str">
        <f>IF(Расчет!$B129="","",IF(OR(DATE(YEAR(Расчет!$C129),MONTH(Расчет!$C129)-0,1)&gt;Расчет!O$8,DATE(YEAR(Расчет!$E129),MONTH(Расчет!$E129)-0,1)&lt;Расчет!O$8),"-",0))</f>
        <v/>
      </c>
      <c r="I130" s="20" t="str">
        <f>IF(Расчет!$B129="","",IF(OR(DATE(YEAR(Расчет!$C129),MONTH(Расчет!$C129)-0,1)&gt;Расчет!P$8,DATE(YEAR(Расчет!$E129),MONTH(Расчет!$E129)-0,1)&lt;Расчет!P$8),"-",0))</f>
        <v/>
      </c>
      <c r="J130" s="20" t="str">
        <f>IF(Расчет!$B129="","",IF(OR(DATE(YEAR(Расчет!$C129),MONTH(Расчет!$C129)-0,1)&gt;Расчет!Q$8,DATE(YEAR(Расчет!$E129),MONTH(Расчет!$E129)-0,1)&lt;Расчет!Q$8),"-",0))</f>
        <v/>
      </c>
      <c r="K130" s="20" t="str">
        <f>IF(Расчет!$B129="","",IF(OR(DATE(YEAR(Расчет!$C129),MONTH(Расчет!$C129)-0,1)&gt;Расчет!R$8,DATE(YEAR(Расчет!$E129),MONTH(Расчет!$E129)-0,1)&lt;Расчет!R$8),"-",0))</f>
        <v/>
      </c>
      <c r="L130" s="20" t="str">
        <f>IF(Расчет!$B129="","",IF(OR(DATE(YEAR(Расчет!$C129),MONTH(Расчет!$C129)-0,1)&gt;Расчет!S$8,DATE(YEAR(Расчет!$E129),MONTH(Расчет!$E129)-0,1)&lt;Расчет!S$8),"-",0))</f>
        <v/>
      </c>
      <c r="M130" s="20" t="str">
        <f>IF(Расчет!$B129="","",IF(OR(DATE(YEAR(Расчет!$C129),MONTH(Расчет!$C129)-0,1)&gt;Расчет!T$8,DATE(YEAR(Расчет!$E129),MONTH(Расчет!$E129)-0,1)&lt;Расчет!T$8),"-",0))</f>
        <v/>
      </c>
      <c r="N130" s="20" t="str">
        <f>IF(Расчет!$B129="","",IF(OR(DATE(YEAR(Расчет!$C129),MONTH(Расчет!$C129)-0,1)&gt;Расчет!U$8,DATE(YEAR(Расчет!$E129),MONTH(Расчет!$E129)-0,1)&lt;Расчет!U$8),"-",0))</f>
        <v/>
      </c>
      <c r="O130" s="20" t="str">
        <f>IF(Расчет!$B129="","",IF(OR(DATE(YEAR(Расчет!$C129),MONTH(Расчет!$C129)-0,1)&gt;Расчет!V$8,DATE(YEAR(Расчет!$E129),MONTH(Расчет!$E129)-0,1)&lt;Расчет!V$8),"-",0))</f>
        <v/>
      </c>
    </row>
    <row r="131" spans="1:15" x14ac:dyDescent="0.25">
      <c r="A131" s="20" t="str">
        <f>IF(Расчет!$B130="","",IF(OR(DATE(YEAR(Расчет!$C130),MONTH(Расчет!$C130)-0,1)&gt;Расчет!H$8,DATE(YEAR(Расчет!$E130),MONTH(Расчет!$E130)-0,1)&lt;Расчет!H$8),"-",0))</f>
        <v/>
      </c>
      <c r="B131" s="20" t="str">
        <f>IF(Расчет!$B130="","",IF(OR(DATE(YEAR(Расчет!$C130),MONTH(Расчет!$C130)-0,1)&gt;Расчет!I$8,DATE(YEAR(Расчет!$E130),MONTH(Расчет!$E130)-0,1)&lt;Расчет!I$8),"-",0))</f>
        <v/>
      </c>
      <c r="C131" s="20" t="str">
        <f>IF(Расчет!$B130="","",IF(OR(DATE(YEAR(Расчет!$C130),MONTH(Расчет!$C130)-0,1)&gt;Расчет!J$8,DATE(YEAR(Расчет!$E130),MONTH(Расчет!$E130)-0,1)&lt;Расчет!J$8),"-",0))</f>
        <v/>
      </c>
      <c r="D131" s="20" t="str">
        <f>IF(Расчет!$B130="","",IF(OR(DATE(YEAR(Расчет!$C130),MONTH(Расчет!$C130)-0,1)&gt;Расчет!K$8,DATE(YEAR(Расчет!$E130),MONTH(Расчет!$E130)-0,1)&lt;Расчет!K$8),"-",0))</f>
        <v/>
      </c>
      <c r="E131" s="20" t="str">
        <f>IF(Расчет!$B130="","",IF(OR(DATE(YEAR(Расчет!$C130),MONTH(Расчет!$C130)-0,1)&gt;Расчет!L$8,DATE(YEAR(Расчет!$E130),MONTH(Расчет!$E130)-0,1)&lt;Расчет!L$8),"-",0))</f>
        <v/>
      </c>
      <c r="F131" s="20" t="str">
        <f>IF(Расчет!$B130="","",IF(OR(DATE(YEAR(Расчет!$C130),MONTH(Расчет!$C130)-0,1)&gt;Расчет!M$8,DATE(YEAR(Расчет!$E130),MONTH(Расчет!$E130)-0,1)&lt;Расчет!M$8),"-",0))</f>
        <v/>
      </c>
      <c r="G131" s="20" t="str">
        <f>IF(Расчет!$B130="","",IF(OR(DATE(YEAR(Расчет!$C130),MONTH(Расчет!$C130)-0,1)&gt;Расчет!N$8,DATE(YEAR(Расчет!$E130),MONTH(Расчет!$E130)-0,1)&lt;Расчет!N$8),"-",0))</f>
        <v/>
      </c>
      <c r="H131" s="20" t="str">
        <f>IF(Расчет!$B130="","",IF(OR(DATE(YEAR(Расчет!$C130),MONTH(Расчет!$C130)-0,1)&gt;Расчет!O$8,DATE(YEAR(Расчет!$E130),MONTH(Расчет!$E130)-0,1)&lt;Расчет!O$8),"-",0))</f>
        <v/>
      </c>
      <c r="I131" s="20" t="str">
        <f>IF(Расчет!$B130="","",IF(OR(DATE(YEAR(Расчет!$C130),MONTH(Расчет!$C130)-0,1)&gt;Расчет!P$8,DATE(YEAR(Расчет!$E130),MONTH(Расчет!$E130)-0,1)&lt;Расчет!P$8),"-",0))</f>
        <v/>
      </c>
      <c r="J131" s="20" t="str">
        <f>IF(Расчет!$B130="","",IF(OR(DATE(YEAR(Расчет!$C130),MONTH(Расчет!$C130)-0,1)&gt;Расчет!Q$8,DATE(YEAR(Расчет!$E130),MONTH(Расчет!$E130)-0,1)&lt;Расчет!Q$8),"-",0))</f>
        <v/>
      </c>
      <c r="K131" s="20" t="str">
        <f>IF(Расчет!$B130="","",IF(OR(DATE(YEAR(Расчет!$C130),MONTH(Расчет!$C130)-0,1)&gt;Расчет!R$8,DATE(YEAR(Расчет!$E130),MONTH(Расчет!$E130)-0,1)&lt;Расчет!R$8),"-",0))</f>
        <v/>
      </c>
      <c r="L131" s="20" t="str">
        <f>IF(Расчет!$B130="","",IF(OR(DATE(YEAR(Расчет!$C130),MONTH(Расчет!$C130)-0,1)&gt;Расчет!S$8,DATE(YEAR(Расчет!$E130),MONTH(Расчет!$E130)-0,1)&lt;Расчет!S$8),"-",0))</f>
        <v/>
      </c>
      <c r="M131" s="20" t="str">
        <f>IF(Расчет!$B130="","",IF(OR(DATE(YEAR(Расчет!$C130),MONTH(Расчет!$C130)-0,1)&gt;Расчет!T$8,DATE(YEAR(Расчет!$E130),MONTH(Расчет!$E130)-0,1)&lt;Расчет!T$8),"-",0))</f>
        <v/>
      </c>
      <c r="N131" s="20" t="str">
        <f>IF(Расчет!$B130="","",IF(OR(DATE(YEAR(Расчет!$C130),MONTH(Расчет!$C130)-0,1)&gt;Расчет!U$8,DATE(YEAR(Расчет!$E130),MONTH(Расчет!$E130)-0,1)&lt;Расчет!U$8),"-",0))</f>
        <v/>
      </c>
      <c r="O131" s="20" t="str">
        <f>IF(Расчет!$B130="","",IF(OR(DATE(YEAR(Расчет!$C130),MONTH(Расчет!$C130)-0,1)&gt;Расчет!V$8,DATE(YEAR(Расчет!$E130),MONTH(Расчет!$E130)-0,1)&lt;Расчет!V$8),"-",0))</f>
        <v/>
      </c>
    </row>
    <row r="132" spans="1:15" x14ac:dyDescent="0.25">
      <c r="A132" s="20" t="str">
        <f>IF(Расчет!$B131="","",IF(OR(DATE(YEAR(Расчет!$C131),MONTH(Расчет!$C131)-0,1)&gt;Расчет!H$8,DATE(YEAR(Расчет!$E131),MONTH(Расчет!$E131)-0,1)&lt;Расчет!H$8),"-",0))</f>
        <v/>
      </c>
      <c r="B132" s="20" t="str">
        <f>IF(Расчет!$B131="","",IF(OR(DATE(YEAR(Расчет!$C131),MONTH(Расчет!$C131)-0,1)&gt;Расчет!I$8,DATE(YEAR(Расчет!$E131),MONTH(Расчет!$E131)-0,1)&lt;Расчет!I$8),"-",0))</f>
        <v/>
      </c>
      <c r="C132" s="20" t="str">
        <f>IF(Расчет!$B131="","",IF(OR(DATE(YEAR(Расчет!$C131),MONTH(Расчет!$C131)-0,1)&gt;Расчет!J$8,DATE(YEAR(Расчет!$E131),MONTH(Расчет!$E131)-0,1)&lt;Расчет!J$8),"-",0))</f>
        <v/>
      </c>
      <c r="D132" s="20" t="str">
        <f>IF(Расчет!$B131="","",IF(OR(DATE(YEAR(Расчет!$C131),MONTH(Расчет!$C131)-0,1)&gt;Расчет!K$8,DATE(YEAR(Расчет!$E131),MONTH(Расчет!$E131)-0,1)&lt;Расчет!K$8),"-",0))</f>
        <v/>
      </c>
      <c r="E132" s="20" t="str">
        <f>IF(Расчет!$B131="","",IF(OR(DATE(YEAR(Расчет!$C131),MONTH(Расчет!$C131)-0,1)&gt;Расчет!L$8,DATE(YEAR(Расчет!$E131),MONTH(Расчет!$E131)-0,1)&lt;Расчет!L$8),"-",0))</f>
        <v/>
      </c>
      <c r="F132" s="20" t="str">
        <f>IF(Расчет!$B131="","",IF(OR(DATE(YEAR(Расчет!$C131),MONTH(Расчет!$C131)-0,1)&gt;Расчет!M$8,DATE(YEAR(Расчет!$E131),MONTH(Расчет!$E131)-0,1)&lt;Расчет!M$8),"-",0))</f>
        <v/>
      </c>
      <c r="G132" s="20" t="str">
        <f>IF(Расчет!$B131="","",IF(OR(DATE(YEAR(Расчет!$C131),MONTH(Расчет!$C131)-0,1)&gt;Расчет!N$8,DATE(YEAR(Расчет!$E131),MONTH(Расчет!$E131)-0,1)&lt;Расчет!N$8),"-",0))</f>
        <v/>
      </c>
      <c r="H132" s="20" t="str">
        <f>IF(Расчет!$B131="","",IF(OR(DATE(YEAR(Расчет!$C131),MONTH(Расчет!$C131)-0,1)&gt;Расчет!O$8,DATE(YEAR(Расчет!$E131),MONTH(Расчет!$E131)-0,1)&lt;Расчет!O$8),"-",0))</f>
        <v/>
      </c>
      <c r="I132" s="20" t="str">
        <f>IF(Расчет!$B131="","",IF(OR(DATE(YEAR(Расчет!$C131),MONTH(Расчет!$C131)-0,1)&gt;Расчет!P$8,DATE(YEAR(Расчет!$E131),MONTH(Расчет!$E131)-0,1)&lt;Расчет!P$8),"-",0))</f>
        <v/>
      </c>
      <c r="J132" s="20" t="str">
        <f>IF(Расчет!$B131="","",IF(OR(DATE(YEAR(Расчет!$C131),MONTH(Расчет!$C131)-0,1)&gt;Расчет!Q$8,DATE(YEAR(Расчет!$E131),MONTH(Расчет!$E131)-0,1)&lt;Расчет!Q$8),"-",0))</f>
        <v/>
      </c>
      <c r="K132" s="20" t="str">
        <f>IF(Расчет!$B131="","",IF(OR(DATE(YEAR(Расчет!$C131),MONTH(Расчет!$C131)-0,1)&gt;Расчет!R$8,DATE(YEAR(Расчет!$E131),MONTH(Расчет!$E131)-0,1)&lt;Расчет!R$8),"-",0))</f>
        <v/>
      </c>
      <c r="L132" s="20" t="str">
        <f>IF(Расчет!$B131="","",IF(OR(DATE(YEAR(Расчет!$C131),MONTH(Расчет!$C131)-0,1)&gt;Расчет!S$8,DATE(YEAR(Расчет!$E131),MONTH(Расчет!$E131)-0,1)&lt;Расчет!S$8),"-",0))</f>
        <v/>
      </c>
      <c r="M132" s="20" t="str">
        <f>IF(Расчет!$B131="","",IF(OR(DATE(YEAR(Расчет!$C131),MONTH(Расчет!$C131)-0,1)&gt;Расчет!T$8,DATE(YEAR(Расчет!$E131),MONTH(Расчет!$E131)-0,1)&lt;Расчет!T$8),"-",0))</f>
        <v/>
      </c>
      <c r="N132" s="20" t="str">
        <f>IF(Расчет!$B131="","",IF(OR(DATE(YEAR(Расчет!$C131),MONTH(Расчет!$C131)-0,1)&gt;Расчет!U$8,DATE(YEAR(Расчет!$E131),MONTH(Расчет!$E131)-0,1)&lt;Расчет!U$8),"-",0))</f>
        <v/>
      </c>
      <c r="O132" s="20" t="str">
        <f>IF(Расчет!$B131="","",IF(OR(DATE(YEAR(Расчет!$C131),MONTH(Расчет!$C131)-0,1)&gt;Расчет!V$8,DATE(YEAR(Расчет!$E131),MONTH(Расчет!$E131)-0,1)&lt;Расчет!V$8),"-",0))</f>
        <v/>
      </c>
    </row>
    <row r="133" spans="1:15" x14ac:dyDescent="0.25">
      <c r="A133" s="20" t="str">
        <f>IF(Расчет!$B132="","",IF(OR(DATE(YEAR(Расчет!$C132),MONTH(Расчет!$C132)-0,1)&gt;Расчет!H$8,DATE(YEAR(Расчет!$E132),MONTH(Расчет!$E132)-0,1)&lt;Расчет!H$8),"-",0))</f>
        <v/>
      </c>
      <c r="B133" s="20" t="str">
        <f>IF(Расчет!$B132="","",IF(OR(DATE(YEAR(Расчет!$C132),MONTH(Расчет!$C132)-0,1)&gt;Расчет!I$8,DATE(YEAR(Расчет!$E132),MONTH(Расчет!$E132)-0,1)&lt;Расчет!I$8),"-",0))</f>
        <v/>
      </c>
      <c r="C133" s="20" t="str">
        <f>IF(Расчет!$B132="","",IF(OR(DATE(YEAR(Расчет!$C132),MONTH(Расчет!$C132)-0,1)&gt;Расчет!J$8,DATE(YEAR(Расчет!$E132),MONTH(Расчет!$E132)-0,1)&lt;Расчет!J$8),"-",0))</f>
        <v/>
      </c>
      <c r="D133" s="20" t="str">
        <f>IF(Расчет!$B132="","",IF(OR(DATE(YEAR(Расчет!$C132),MONTH(Расчет!$C132)-0,1)&gt;Расчет!K$8,DATE(YEAR(Расчет!$E132),MONTH(Расчет!$E132)-0,1)&lt;Расчет!K$8),"-",0))</f>
        <v/>
      </c>
      <c r="E133" s="20" t="str">
        <f>IF(Расчет!$B132="","",IF(OR(DATE(YEAR(Расчет!$C132),MONTH(Расчет!$C132)-0,1)&gt;Расчет!L$8,DATE(YEAR(Расчет!$E132),MONTH(Расчет!$E132)-0,1)&lt;Расчет!L$8),"-",0))</f>
        <v/>
      </c>
      <c r="F133" s="20" t="str">
        <f>IF(Расчет!$B132="","",IF(OR(DATE(YEAR(Расчет!$C132),MONTH(Расчет!$C132)-0,1)&gt;Расчет!M$8,DATE(YEAR(Расчет!$E132),MONTH(Расчет!$E132)-0,1)&lt;Расчет!M$8),"-",0))</f>
        <v/>
      </c>
      <c r="G133" s="20" t="str">
        <f>IF(Расчет!$B132="","",IF(OR(DATE(YEAR(Расчет!$C132),MONTH(Расчет!$C132)-0,1)&gt;Расчет!N$8,DATE(YEAR(Расчет!$E132),MONTH(Расчет!$E132)-0,1)&lt;Расчет!N$8),"-",0))</f>
        <v/>
      </c>
      <c r="H133" s="20" t="str">
        <f>IF(Расчет!$B132="","",IF(OR(DATE(YEAR(Расчет!$C132),MONTH(Расчет!$C132)-0,1)&gt;Расчет!O$8,DATE(YEAR(Расчет!$E132),MONTH(Расчет!$E132)-0,1)&lt;Расчет!O$8),"-",0))</f>
        <v/>
      </c>
      <c r="I133" s="20" t="str">
        <f>IF(Расчет!$B132="","",IF(OR(DATE(YEAR(Расчет!$C132),MONTH(Расчет!$C132)-0,1)&gt;Расчет!P$8,DATE(YEAR(Расчет!$E132),MONTH(Расчет!$E132)-0,1)&lt;Расчет!P$8),"-",0))</f>
        <v/>
      </c>
      <c r="J133" s="20" t="str">
        <f>IF(Расчет!$B132="","",IF(OR(DATE(YEAR(Расчет!$C132),MONTH(Расчет!$C132)-0,1)&gt;Расчет!Q$8,DATE(YEAR(Расчет!$E132),MONTH(Расчет!$E132)-0,1)&lt;Расчет!Q$8),"-",0))</f>
        <v/>
      </c>
      <c r="K133" s="20" t="str">
        <f>IF(Расчет!$B132="","",IF(OR(DATE(YEAR(Расчет!$C132),MONTH(Расчет!$C132)-0,1)&gt;Расчет!R$8,DATE(YEAR(Расчет!$E132),MONTH(Расчет!$E132)-0,1)&lt;Расчет!R$8),"-",0))</f>
        <v/>
      </c>
      <c r="L133" s="20" t="str">
        <f>IF(Расчет!$B132="","",IF(OR(DATE(YEAR(Расчет!$C132),MONTH(Расчет!$C132)-0,1)&gt;Расчет!S$8,DATE(YEAR(Расчет!$E132),MONTH(Расчет!$E132)-0,1)&lt;Расчет!S$8),"-",0))</f>
        <v/>
      </c>
      <c r="M133" s="20" t="str">
        <f>IF(Расчет!$B132="","",IF(OR(DATE(YEAR(Расчет!$C132),MONTH(Расчет!$C132)-0,1)&gt;Расчет!T$8,DATE(YEAR(Расчет!$E132),MONTH(Расчет!$E132)-0,1)&lt;Расчет!T$8),"-",0))</f>
        <v/>
      </c>
      <c r="N133" s="20" t="str">
        <f>IF(Расчет!$B132="","",IF(OR(DATE(YEAR(Расчет!$C132),MONTH(Расчет!$C132)-0,1)&gt;Расчет!U$8,DATE(YEAR(Расчет!$E132),MONTH(Расчет!$E132)-0,1)&lt;Расчет!U$8),"-",0))</f>
        <v/>
      </c>
      <c r="O133" s="20" t="str">
        <f>IF(Расчет!$B132="","",IF(OR(DATE(YEAR(Расчет!$C132),MONTH(Расчет!$C132)-0,1)&gt;Расчет!V$8,DATE(YEAR(Расчет!$E132),MONTH(Расчет!$E132)-0,1)&lt;Расчет!V$8),"-",0))</f>
        <v/>
      </c>
    </row>
    <row r="134" spans="1:15" x14ac:dyDescent="0.25">
      <c r="A134" s="20" t="str">
        <f>IF(Расчет!$B133="","",IF(OR(DATE(YEAR(Расчет!$C133),MONTH(Расчет!$C133)-0,1)&gt;Расчет!H$8,DATE(YEAR(Расчет!$E133),MONTH(Расчет!$E133)-0,1)&lt;Расчет!H$8),"-",0))</f>
        <v/>
      </c>
      <c r="B134" s="20" t="str">
        <f>IF(Расчет!$B133="","",IF(OR(DATE(YEAR(Расчет!$C133),MONTH(Расчет!$C133)-0,1)&gt;Расчет!I$8,DATE(YEAR(Расчет!$E133),MONTH(Расчет!$E133)-0,1)&lt;Расчет!I$8),"-",0))</f>
        <v/>
      </c>
      <c r="C134" s="20" t="str">
        <f>IF(Расчет!$B133="","",IF(OR(DATE(YEAR(Расчет!$C133),MONTH(Расчет!$C133)-0,1)&gt;Расчет!J$8,DATE(YEAR(Расчет!$E133),MONTH(Расчет!$E133)-0,1)&lt;Расчет!J$8),"-",0))</f>
        <v/>
      </c>
      <c r="D134" s="20" t="str">
        <f>IF(Расчет!$B133="","",IF(OR(DATE(YEAR(Расчет!$C133),MONTH(Расчет!$C133)-0,1)&gt;Расчет!K$8,DATE(YEAR(Расчет!$E133),MONTH(Расчет!$E133)-0,1)&lt;Расчет!K$8),"-",0))</f>
        <v/>
      </c>
      <c r="E134" s="20" t="str">
        <f>IF(Расчет!$B133="","",IF(OR(DATE(YEAR(Расчет!$C133),MONTH(Расчет!$C133)-0,1)&gt;Расчет!L$8,DATE(YEAR(Расчет!$E133),MONTH(Расчет!$E133)-0,1)&lt;Расчет!L$8),"-",0))</f>
        <v/>
      </c>
      <c r="F134" s="20" t="str">
        <f>IF(Расчет!$B133="","",IF(OR(DATE(YEAR(Расчет!$C133),MONTH(Расчет!$C133)-0,1)&gt;Расчет!M$8,DATE(YEAR(Расчет!$E133),MONTH(Расчет!$E133)-0,1)&lt;Расчет!M$8),"-",0))</f>
        <v/>
      </c>
      <c r="G134" s="20" t="str">
        <f>IF(Расчет!$B133="","",IF(OR(DATE(YEAR(Расчет!$C133),MONTH(Расчет!$C133)-0,1)&gt;Расчет!N$8,DATE(YEAR(Расчет!$E133),MONTH(Расчет!$E133)-0,1)&lt;Расчет!N$8),"-",0))</f>
        <v/>
      </c>
      <c r="H134" s="20" t="str">
        <f>IF(Расчет!$B133="","",IF(OR(DATE(YEAR(Расчет!$C133),MONTH(Расчет!$C133)-0,1)&gt;Расчет!O$8,DATE(YEAR(Расчет!$E133),MONTH(Расчет!$E133)-0,1)&lt;Расчет!O$8),"-",0))</f>
        <v/>
      </c>
      <c r="I134" s="20" t="str">
        <f>IF(Расчет!$B133="","",IF(OR(DATE(YEAR(Расчет!$C133),MONTH(Расчет!$C133)-0,1)&gt;Расчет!P$8,DATE(YEAR(Расчет!$E133),MONTH(Расчет!$E133)-0,1)&lt;Расчет!P$8),"-",0))</f>
        <v/>
      </c>
      <c r="J134" s="20" t="str">
        <f>IF(Расчет!$B133="","",IF(OR(DATE(YEAR(Расчет!$C133),MONTH(Расчет!$C133)-0,1)&gt;Расчет!Q$8,DATE(YEAR(Расчет!$E133),MONTH(Расчет!$E133)-0,1)&lt;Расчет!Q$8),"-",0))</f>
        <v/>
      </c>
      <c r="K134" s="20" t="str">
        <f>IF(Расчет!$B133="","",IF(OR(DATE(YEAR(Расчет!$C133),MONTH(Расчет!$C133)-0,1)&gt;Расчет!R$8,DATE(YEAR(Расчет!$E133),MONTH(Расчет!$E133)-0,1)&lt;Расчет!R$8),"-",0))</f>
        <v/>
      </c>
      <c r="L134" s="20" t="str">
        <f>IF(Расчет!$B133="","",IF(OR(DATE(YEAR(Расчет!$C133),MONTH(Расчет!$C133)-0,1)&gt;Расчет!S$8,DATE(YEAR(Расчет!$E133),MONTH(Расчет!$E133)-0,1)&lt;Расчет!S$8),"-",0))</f>
        <v/>
      </c>
      <c r="M134" s="20" t="str">
        <f>IF(Расчет!$B133="","",IF(OR(DATE(YEAR(Расчет!$C133),MONTH(Расчет!$C133)-0,1)&gt;Расчет!T$8,DATE(YEAR(Расчет!$E133),MONTH(Расчет!$E133)-0,1)&lt;Расчет!T$8),"-",0))</f>
        <v/>
      </c>
      <c r="N134" s="20" t="str">
        <f>IF(Расчет!$B133="","",IF(OR(DATE(YEAR(Расчет!$C133),MONTH(Расчет!$C133)-0,1)&gt;Расчет!U$8,DATE(YEAR(Расчет!$E133),MONTH(Расчет!$E133)-0,1)&lt;Расчет!U$8),"-",0))</f>
        <v/>
      </c>
      <c r="O134" s="20" t="str">
        <f>IF(Расчет!$B133="","",IF(OR(DATE(YEAR(Расчет!$C133),MONTH(Расчет!$C133)-0,1)&gt;Расчет!V$8,DATE(YEAR(Расчет!$E133),MONTH(Расчет!$E133)-0,1)&lt;Расчет!V$8),"-",0))</f>
        <v/>
      </c>
    </row>
    <row r="135" spans="1:15" x14ac:dyDescent="0.25">
      <c r="A135" s="20" t="str">
        <f>IF(Расчет!$B134="","",IF(OR(DATE(YEAR(Расчет!$C134),MONTH(Расчет!$C134)-0,1)&gt;Расчет!H$8,DATE(YEAR(Расчет!$E134),MONTH(Расчет!$E134)-0,1)&lt;Расчет!H$8),"-",0))</f>
        <v/>
      </c>
      <c r="B135" s="20" t="str">
        <f>IF(Расчет!$B134="","",IF(OR(DATE(YEAR(Расчет!$C134),MONTH(Расчет!$C134)-0,1)&gt;Расчет!I$8,DATE(YEAR(Расчет!$E134),MONTH(Расчет!$E134)-0,1)&lt;Расчет!I$8),"-",0))</f>
        <v/>
      </c>
      <c r="C135" s="20" t="str">
        <f>IF(Расчет!$B134="","",IF(OR(DATE(YEAR(Расчет!$C134),MONTH(Расчет!$C134)-0,1)&gt;Расчет!J$8,DATE(YEAR(Расчет!$E134),MONTH(Расчет!$E134)-0,1)&lt;Расчет!J$8),"-",0))</f>
        <v/>
      </c>
      <c r="D135" s="20" t="str">
        <f>IF(Расчет!$B134="","",IF(OR(DATE(YEAR(Расчет!$C134),MONTH(Расчет!$C134)-0,1)&gt;Расчет!K$8,DATE(YEAR(Расчет!$E134),MONTH(Расчет!$E134)-0,1)&lt;Расчет!K$8),"-",0))</f>
        <v/>
      </c>
      <c r="E135" s="20" t="str">
        <f>IF(Расчет!$B134="","",IF(OR(DATE(YEAR(Расчет!$C134),MONTH(Расчет!$C134)-0,1)&gt;Расчет!L$8,DATE(YEAR(Расчет!$E134),MONTH(Расчет!$E134)-0,1)&lt;Расчет!L$8),"-",0))</f>
        <v/>
      </c>
      <c r="F135" s="20" t="str">
        <f>IF(Расчет!$B134="","",IF(OR(DATE(YEAR(Расчет!$C134),MONTH(Расчет!$C134)-0,1)&gt;Расчет!M$8,DATE(YEAR(Расчет!$E134),MONTH(Расчет!$E134)-0,1)&lt;Расчет!M$8),"-",0))</f>
        <v/>
      </c>
      <c r="G135" s="20" t="str">
        <f>IF(Расчет!$B134="","",IF(OR(DATE(YEAR(Расчет!$C134),MONTH(Расчет!$C134)-0,1)&gt;Расчет!N$8,DATE(YEAR(Расчет!$E134),MONTH(Расчет!$E134)-0,1)&lt;Расчет!N$8),"-",0))</f>
        <v/>
      </c>
      <c r="H135" s="20" t="str">
        <f>IF(Расчет!$B134="","",IF(OR(DATE(YEAR(Расчет!$C134),MONTH(Расчет!$C134)-0,1)&gt;Расчет!O$8,DATE(YEAR(Расчет!$E134),MONTH(Расчет!$E134)-0,1)&lt;Расчет!O$8),"-",0))</f>
        <v/>
      </c>
      <c r="I135" s="20" t="str">
        <f>IF(Расчет!$B134="","",IF(OR(DATE(YEAR(Расчет!$C134),MONTH(Расчет!$C134)-0,1)&gt;Расчет!P$8,DATE(YEAR(Расчет!$E134),MONTH(Расчет!$E134)-0,1)&lt;Расчет!P$8),"-",0))</f>
        <v/>
      </c>
      <c r="J135" s="20" t="str">
        <f>IF(Расчет!$B134="","",IF(OR(DATE(YEAR(Расчет!$C134),MONTH(Расчет!$C134)-0,1)&gt;Расчет!Q$8,DATE(YEAR(Расчет!$E134),MONTH(Расчет!$E134)-0,1)&lt;Расчет!Q$8),"-",0))</f>
        <v/>
      </c>
      <c r="K135" s="20" t="str">
        <f>IF(Расчет!$B134="","",IF(OR(DATE(YEAR(Расчет!$C134),MONTH(Расчет!$C134)-0,1)&gt;Расчет!R$8,DATE(YEAR(Расчет!$E134),MONTH(Расчет!$E134)-0,1)&lt;Расчет!R$8),"-",0))</f>
        <v/>
      </c>
      <c r="L135" s="20" t="str">
        <f>IF(Расчет!$B134="","",IF(OR(DATE(YEAR(Расчет!$C134),MONTH(Расчет!$C134)-0,1)&gt;Расчет!S$8,DATE(YEAR(Расчет!$E134),MONTH(Расчет!$E134)-0,1)&lt;Расчет!S$8),"-",0))</f>
        <v/>
      </c>
      <c r="M135" s="20" t="str">
        <f>IF(Расчет!$B134="","",IF(OR(DATE(YEAR(Расчет!$C134),MONTH(Расчет!$C134)-0,1)&gt;Расчет!T$8,DATE(YEAR(Расчет!$E134),MONTH(Расчет!$E134)-0,1)&lt;Расчет!T$8),"-",0))</f>
        <v/>
      </c>
      <c r="N135" s="20" t="str">
        <f>IF(Расчет!$B134="","",IF(OR(DATE(YEAR(Расчет!$C134),MONTH(Расчет!$C134)-0,1)&gt;Расчет!U$8,DATE(YEAR(Расчет!$E134),MONTH(Расчет!$E134)-0,1)&lt;Расчет!U$8),"-",0))</f>
        <v/>
      </c>
      <c r="O135" s="20" t="str">
        <f>IF(Расчет!$B134="","",IF(OR(DATE(YEAR(Расчет!$C134),MONTH(Расчет!$C134)-0,1)&gt;Расчет!V$8,DATE(YEAR(Расчет!$E134),MONTH(Расчет!$E134)-0,1)&lt;Расчет!V$8),"-",0))</f>
        <v/>
      </c>
    </row>
    <row r="136" spans="1:15" x14ac:dyDescent="0.25">
      <c r="A136" s="20" t="str">
        <f>IF(Расчет!$B135="","",IF(OR(DATE(YEAR(Расчет!$C135),MONTH(Расчет!$C135)-0,1)&gt;Расчет!H$8,DATE(YEAR(Расчет!$E135),MONTH(Расчет!$E135)-0,1)&lt;Расчет!H$8),"-",0))</f>
        <v/>
      </c>
      <c r="B136" s="20" t="str">
        <f>IF(Расчет!$B135="","",IF(OR(DATE(YEAR(Расчет!$C135),MONTH(Расчет!$C135)-0,1)&gt;Расчет!I$8,DATE(YEAR(Расчет!$E135),MONTH(Расчет!$E135)-0,1)&lt;Расчет!I$8),"-",0))</f>
        <v/>
      </c>
      <c r="C136" s="20" t="str">
        <f>IF(Расчет!$B135="","",IF(OR(DATE(YEAR(Расчет!$C135),MONTH(Расчет!$C135)-0,1)&gt;Расчет!J$8,DATE(YEAR(Расчет!$E135),MONTH(Расчет!$E135)-0,1)&lt;Расчет!J$8),"-",0))</f>
        <v/>
      </c>
      <c r="D136" s="20" t="str">
        <f>IF(Расчет!$B135="","",IF(OR(DATE(YEAR(Расчет!$C135),MONTH(Расчет!$C135)-0,1)&gt;Расчет!K$8,DATE(YEAR(Расчет!$E135),MONTH(Расчет!$E135)-0,1)&lt;Расчет!K$8),"-",0))</f>
        <v/>
      </c>
      <c r="E136" s="20" t="str">
        <f>IF(Расчет!$B135="","",IF(OR(DATE(YEAR(Расчет!$C135),MONTH(Расчет!$C135)-0,1)&gt;Расчет!L$8,DATE(YEAR(Расчет!$E135),MONTH(Расчет!$E135)-0,1)&lt;Расчет!L$8),"-",0))</f>
        <v/>
      </c>
      <c r="F136" s="20" t="str">
        <f>IF(Расчет!$B135="","",IF(OR(DATE(YEAR(Расчет!$C135),MONTH(Расчет!$C135)-0,1)&gt;Расчет!M$8,DATE(YEAR(Расчет!$E135),MONTH(Расчет!$E135)-0,1)&lt;Расчет!M$8),"-",0))</f>
        <v/>
      </c>
      <c r="G136" s="20" t="str">
        <f>IF(Расчет!$B135="","",IF(OR(DATE(YEAR(Расчет!$C135),MONTH(Расчет!$C135)-0,1)&gt;Расчет!N$8,DATE(YEAR(Расчет!$E135),MONTH(Расчет!$E135)-0,1)&lt;Расчет!N$8),"-",0))</f>
        <v/>
      </c>
      <c r="H136" s="20" t="str">
        <f>IF(Расчет!$B135="","",IF(OR(DATE(YEAR(Расчет!$C135),MONTH(Расчет!$C135)-0,1)&gt;Расчет!O$8,DATE(YEAR(Расчет!$E135),MONTH(Расчет!$E135)-0,1)&lt;Расчет!O$8),"-",0))</f>
        <v/>
      </c>
      <c r="I136" s="20" t="str">
        <f>IF(Расчет!$B135="","",IF(OR(DATE(YEAR(Расчет!$C135),MONTH(Расчет!$C135)-0,1)&gt;Расчет!P$8,DATE(YEAR(Расчет!$E135),MONTH(Расчет!$E135)-0,1)&lt;Расчет!P$8),"-",0))</f>
        <v/>
      </c>
      <c r="J136" s="20" t="str">
        <f>IF(Расчет!$B135="","",IF(OR(DATE(YEAR(Расчет!$C135),MONTH(Расчет!$C135)-0,1)&gt;Расчет!Q$8,DATE(YEAR(Расчет!$E135),MONTH(Расчет!$E135)-0,1)&lt;Расчет!Q$8),"-",0))</f>
        <v/>
      </c>
      <c r="K136" s="20" t="str">
        <f>IF(Расчет!$B135="","",IF(OR(DATE(YEAR(Расчет!$C135),MONTH(Расчет!$C135)-0,1)&gt;Расчет!R$8,DATE(YEAR(Расчет!$E135),MONTH(Расчет!$E135)-0,1)&lt;Расчет!R$8),"-",0))</f>
        <v/>
      </c>
      <c r="L136" s="20" t="str">
        <f>IF(Расчет!$B135="","",IF(OR(DATE(YEAR(Расчет!$C135),MONTH(Расчет!$C135)-0,1)&gt;Расчет!S$8,DATE(YEAR(Расчет!$E135),MONTH(Расчет!$E135)-0,1)&lt;Расчет!S$8),"-",0))</f>
        <v/>
      </c>
      <c r="M136" s="20" t="str">
        <f>IF(Расчет!$B135="","",IF(OR(DATE(YEAR(Расчет!$C135),MONTH(Расчет!$C135)-0,1)&gt;Расчет!T$8,DATE(YEAR(Расчет!$E135),MONTH(Расчет!$E135)-0,1)&lt;Расчет!T$8),"-",0))</f>
        <v/>
      </c>
      <c r="N136" s="20" t="str">
        <f>IF(Расчет!$B135="","",IF(OR(DATE(YEAR(Расчет!$C135),MONTH(Расчет!$C135)-0,1)&gt;Расчет!U$8,DATE(YEAR(Расчет!$E135),MONTH(Расчет!$E135)-0,1)&lt;Расчет!U$8),"-",0))</f>
        <v/>
      </c>
      <c r="O136" s="20" t="str">
        <f>IF(Расчет!$B135="","",IF(OR(DATE(YEAR(Расчет!$C135),MONTH(Расчет!$C135)-0,1)&gt;Расчет!V$8,DATE(YEAR(Расчет!$E135),MONTH(Расчет!$E135)-0,1)&lt;Расчет!V$8),"-",0))</f>
        <v/>
      </c>
    </row>
    <row r="137" spans="1:15" x14ac:dyDescent="0.25">
      <c r="A137" s="20" t="str">
        <f>IF(Расчет!$B136="","",IF(OR(DATE(YEAR(Расчет!$C136),MONTH(Расчет!$C136)-0,1)&gt;Расчет!H$8,DATE(YEAR(Расчет!$E136),MONTH(Расчет!$E136)-0,1)&lt;Расчет!H$8),"-",0))</f>
        <v/>
      </c>
      <c r="B137" s="20" t="str">
        <f>IF(Расчет!$B136="","",IF(OR(DATE(YEAR(Расчет!$C136),MONTH(Расчет!$C136)-0,1)&gt;Расчет!I$8,DATE(YEAR(Расчет!$E136),MONTH(Расчет!$E136)-0,1)&lt;Расчет!I$8),"-",0))</f>
        <v/>
      </c>
      <c r="C137" s="20" t="str">
        <f>IF(Расчет!$B136="","",IF(OR(DATE(YEAR(Расчет!$C136),MONTH(Расчет!$C136)-0,1)&gt;Расчет!J$8,DATE(YEAR(Расчет!$E136),MONTH(Расчет!$E136)-0,1)&lt;Расчет!J$8),"-",0))</f>
        <v/>
      </c>
      <c r="D137" s="20" t="str">
        <f>IF(Расчет!$B136="","",IF(OR(DATE(YEAR(Расчет!$C136),MONTH(Расчет!$C136)-0,1)&gt;Расчет!K$8,DATE(YEAR(Расчет!$E136),MONTH(Расчет!$E136)-0,1)&lt;Расчет!K$8),"-",0))</f>
        <v/>
      </c>
      <c r="E137" s="20" t="str">
        <f>IF(Расчет!$B136="","",IF(OR(DATE(YEAR(Расчет!$C136),MONTH(Расчет!$C136)-0,1)&gt;Расчет!L$8,DATE(YEAR(Расчет!$E136),MONTH(Расчет!$E136)-0,1)&lt;Расчет!L$8),"-",0))</f>
        <v/>
      </c>
      <c r="F137" s="20" t="str">
        <f>IF(Расчет!$B136="","",IF(OR(DATE(YEAR(Расчет!$C136),MONTH(Расчет!$C136)-0,1)&gt;Расчет!M$8,DATE(YEAR(Расчет!$E136),MONTH(Расчет!$E136)-0,1)&lt;Расчет!M$8),"-",0))</f>
        <v/>
      </c>
      <c r="G137" s="20" t="str">
        <f>IF(Расчет!$B136="","",IF(OR(DATE(YEAR(Расчет!$C136),MONTH(Расчет!$C136)-0,1)&gt;Расчет!N$8,DATE(YEAR(Расчет!$E136),MONTH(Расчет!$E136)-0,1)&lt;Расчет!N$8),"-",0))</f>
        <v/>
      </c>
      <c r="H137" s="20" t="str">
        <f>IF(Расчет!$B136="","",IF(OR(DATE(YEAR(Расчет!$C136),MONTH(Расчет!$C136)-0,1)&gt;Расчет!O$8,DATE(YEAR(Расчет!$E136),MONTH(Расчет!$E136)-0,1)&lt;Расчет!O$8),"-",0))</f>
        <v/>
      </c>
      <c r="I137" s="20" t="str">
        <f>IF(Расчет!$B136="","",IF(OR(DATE(YEAR(Расчет!$C136),MONTH(Расчет!$C136)-0,1)&gt;Расчет!P$8,DATE(YEAR(Расчет!$E136),MONTH(Расчет!$E136)-0,1)&lt;Расчет!P$8),"-",0))</f>
        <v/>
      </c>
      <c r="J137" s="20" t="str">
        <f>IF(Расчет!$B136="","",IF(OR(DATE(YEAR(Расчет!$C136),MONTH(Расчет!$C136)-0,1)&gt;Расчет!Q$8,DATE(YEAR(Расчет!$E136),MONTH(Расчет!$E136)-0,1)&lt;Расчет!Q$8),"-",0))</f>
        <v/>
      </c>
      <c r="K137" s="20" t="str">
        <f>IF(Расчет!$B136="","",IF(OR(DATE(YEAR(Расчет!$C136),MONTH(Расчет!$C136)-0,1)&gt;Расчет!R$8,DATE(YEAR(Расчет!$E136),MONTH(Расчет!$E136)-0,1)&lt;Расчет!R$8),"-",0))</f>
        <v/>
      </c>
      <c r="L137" s="20" t="str">
        <f>IF(Расчет!$B136="","",IF(OR(DATE(YEAR(Расчет!$C136),MONTH(Расчет!$C136)-0,1)&gt;Расчет!S$8,DATE(YEAR(Расчет!$E136),MONTH(Расчет!$E136)-0,1)&lt;Расчет!S$8),"-",0))</f>
        <v/>
      </c>
      <c r="M137" s="20" t="str">
        <f>IF(Расчет!$B136="","",IF(OR(DATE(YEAR(Расчет!$C136),MONTH(Расчет!$C136)-0,1)&gt;Расчет!T$8,DATE(YEAR(Расчет!$E136),MONTH(Расчет!$E136)-0,1)&lt;Расчет!T$8),"-",0))</f>
        <v/>
      </c>
      <c r="N137" s="20" t="str">
        <f>IF(Расчет!$B136="","",IF(OR(DATE(YEAR(Расчет!$C136),MONTH(Расчет!$C136)-0,1)&gt;Расчет!U$8,DATE(YEAR(Расчет!$E136),MONTH(Расчет!$E136)-0,1)&lt;Расчет!U$8),"-",0))</f>
        <v/>
      </c>
      <c r="O137" s="20" t="str">
        <f>IF(Расчет!$B136="","",IF(OR(DATE(YEAR(Расчет!$C136),MONTH(Расчет!$C136)-0,1)&gt;Расчет!V$8,DATE(YEAR(Расчет!$E136),MONTH(Расчет!$E136)-0,1)&lt;Расчет!V$8),"-",0))</f>
        <v/>
      </c>
    </row>
    <row r="138" spans="1:15" x14ac:dyDescent="0.25">
      <c r="A138" s="20" t="str">
        <f>IF(Расчет!$B137="","",IF(OR(DATE(YEAR(Расчет!$C137),MONTH(Расчет!$C137)-0,1)&gt;Расчет!H$8,DATE(YEAR(Расчет!$E137),MONTH(Расчет!$E137)-0,1)&lt;Расчет!H$8),"-",0))</f>
        <v/>
      </c>
      <c r="B138" s="20" t="str">
        <f>IF(Расчет!$B137="","",IF(OR(DATE(YEAR(Расчет!$C137),MONTH(Расчет!$C137)-0,1)&gt;Расчет!I$8,DATE(YEAR(Расчет!$E137),MONTH(Расчет!$E137)-0,1)&lt;Расчет!I$8),"-",0))</f>
        <v/>
      </c>
      <c r="C138" s="20" t="str">
        <f>IF(Расчет!$B137="","",IF(OR(DATE(YEAR(Расчет!$C137),MONTH(Расчет!$C137)-0,1)&gt;Расчет!J$8,DATE(YEAR(Расчет!$E137),MONTH(Расчет!$E137)-0,1)&lt;Расчет!J$8),"-",0))</f>
        <v/>
      </c>
      <c r="D138" s="20" t="str">
        <f>IF(Расчет!$B137="","",IF(OR(DATE(YEAR(Расчет!$C137),MONTH(Расчет!$C137)-0,1)&gt;Расчет!K$8,DATE(YEAR(Расчет!$E137),MONTH(Расчет!$E137)-0,1)&lt;Расчет!K$8),"-",0))</f>
        <v/>
      </c>
      <c r="E138" s="20" t="str">
        <f>IF(Расчет!$B137="","",IF(OR(DATE(YEAR(Расчет!$C137),MONTH(Расчет!$C137)-0,1)&gt;Расчет!L$8,DATE(YEAR(Расчет!$E137),MONTH(Расчет!$E137)-0,1)&lt;Расчет!L$8),"-",0))</f>
        <v/>
      </c>
      <c r="F138" s="20" t="str">
        <f>IF(Расчет!$B137="","",IF(OR(DATE(YEAR(Расчет!$C137),MONTH(Расчет!$C137)-0,1)&gt;Расчет!M$8,DATE(YEAR(Расчет!$E137),MONTH(Расчет!$E137)-0,1)&lt;Расчет!M$8),"-",0))</f>
        <v/>
      </c>
      <c r="G138" s="20" t="str">
        <f>IF(Расчет!$B137="","",IF(OR(DATE(YEAR(Расчет!$C137),MONTH(Расчет!$C137)-0,1)&gt;Расчет!N$8,DATE(YEAR(Расчет!$E137),MONTH(Расчет!$E137)-0,1)&lt;Расчет!N$8),"-",0))</f>
        <v/>
      </c>
      <c r="H138" s="20" t="str">
        <f>IF(Расчет!$B137="","",IF(OR(DATE(YEAR(Расчет!$C137),MONTH(Расчет!$C137)-0,1)&gt;Расчет!O$8,DATE(YEAR(Расчет!$E137),MONTH(Расчет!$E137)-0,1)&lt;Расчет!O$8),"-",0))</f>
        <v/>
      </c>
      <c r="I138" s="20" t="str">
        <f>IF(Расчет!$B137="","",IF(OR(DATE(YEAR(Расчет!$C137),MONTH(Расчет!$C137)-0,1)&gt;Расчет!P$8,DATE(YEAR(Расчет!$E137),MONTH(Расчет!$E137)-0,1)&lt;Расчет!P$8),"-",0))</f>
        <v/>
      </c>
      <c r="J138" s="20" t="str">
        <f>IF(Расчет!$B137="","",IF(OR(DATE(YEAR(Расчет!$C137),MONTH(Расчет!$C137)-0,1)&gt;Расчет!Q$8,DATE(YEAR(Расчет!$E137),MONTH(Расчет!$E137)-0,1)&lt;Расчет!Q$8),"-",0))</f>
        <v/>
      </c>
      <c r="K138" s="20" t="str">
        <f>IF(Расчет!$B137="","",IF(OR(DATE(YEAR(Расчет!$C137),MONTH(Расчет!$C137)-0,1)&gt;Расчет!R$8,DATE(YEAR(Расчет!$E137),MONTH(Расчет!$E137)-0,1)&lt;Расчет!R$8),"-",0))</f>
        <v/>
      </c>
      <c r="L138" s="20" t="str">
        <f>IF(Расчет!$B137="","",IF(OR(DATE(YEAR(Расчет!$C137),MONTH(Расчет!$C137)-0,1)&gt;Расчет!S$8,DATE(YEAR(Расчет!$E137),MONTH(Расчет!$E137)-0,1)&lt;Расчет!S$8),"-",0))</f>
        <v/>
      </c>
      <c r="M138" s="20" t="str">
        <f>IF(Расчет!$B137="","",IF(OR(DATE(YEAR(Расчет!$C137),MONTH(Расчет!$C137)-0,1)&gt;Расчет!T$8,DATE(YEAR(Расчет!$E137),MONTH(Расчет!$E137)-0,1)&lt;Расчет!T$8),"-",0))</f>
        <v/>
      </c>
      <c r="N138" s="20" t="str">
        <f>IF(Расчет!$B137="","",IF(OR(DATE(YEAR(Расчет!$C137),MONTH(Расчет!$C137)-0,1)&gt;Расчет!U$8,DATE(YEAR(Расчет!$E137),MONTH(Расчет!$E137)-0,1)&lt;Расчет!U$8),"-",0))</f>
        <v/>
      </c>
      <c r="O138" s="20" t="str">
        <f>IF(Расчет!$B137="","",IF(OR(DATE(YEAR(Расчет!$C137),MONTH(Расчет!$C137)-0,1)&gt;Расчет!V$8,DATE(YEAR(Расчет!$E137),MONTH(Расчет!$E137)-0,1)&lt;Расчет!V$8),"-",0))</f>
        <v/>
      </c>
    </row>
    <row r="139" spans="1:15" x14ac:dyDescent="0.25">
      <c r="A139" s="20" t="str">
        <f>IF(Расчет!$B138="","",IF(OR(DATE(YEAR(Расчет!$C138),MONTH(Расчет!$C138)-0,1)&gt;Расчет!H$8,DATE(YEAR(Расчет!$E138),MONTH(Расчет!$E138)-0,1)&lt;Расчет!H$8),"-",0))</f>
        <v/>
      </c>
      <c r="B139" s="20" t="str">
        <f>IF(Расчет!$B138="","",IF(OR(DATE(YEAR(Расчет!$C138),MONTH(Расчет!$C138)-0,1)&gt;Расчет!I$8,DATE(YEAR(Расчет!$E138),MONTH(Расчет!$E138)-0,1)&lt;Расчет!I$8),"-",0))</f>
        <v/>
      </c>
      <c r="C139" s="20" t="str">
        <f>IF(Расчет!$B138="","",IF(OR(DATE(YEAR(Расчет!$C138),MONTH(Расчет!$C138)-0,1)&gt;Расчет!J$8,DATE(YEAR(Расчет!$E138),MONTH(Расчет!$E138)-0,1)&lt;Расчет!J$8),"-",0))</f>
        <v/>
      </c>
      <c r="D139" s="20" t="str">
        <f>IF(Расчет!$B138="","",IF(OR(DATE(YEAR(Расчет!$C138),MONTH(Расчет!$C138)-0,1)&gt;Расчет!K$8,DATE(YEAR(Расчет!$E138),MONTH(Расчет!$E138)-0,1)&lt;Расчет!K$8),"-",0))</f>
        <v/>
      </c>
      <c r="E139" s="20" t="str">
        <f>IF(Расчет!$B138="","",IF(OR(DATE(YEAR(Расчет!$C138),MONTH(Расчет!$C138)-0,1)&gt;Расчет!L$8,DATE(YEAR(Расчет!$E138),MONTH(Расчет!$E138)-0,1)&lt;Расчет!L$8),"-",0))</f>
        <v/>
      </c>
      <c r="F139" s="20" t="str">
        <f>IF(Расчет!$B138="","",IF(OR(DATE(YEAR(Расчет!$C138),MONTH(Расчет!$C138)-0,1)&gt;Расчет!M$8,DATE(YEAR(Расчет!$E138),MONTH(Расчет!$E138)-0,1)&lt;Расчет!M$8),"-",0))</f>
        <v/>
      </c>
      <c r="G139" s="20" t="str">
        <f>IF(Расчет!$B138="","",IF(OR(DATE(YEAR(Расчет!$C138),MONTH(Расчет!$C138)-0,1)&gt;Расчет!N$8,DATE(YEAR(Расчет!$E138),MONTH(Расчет!$E138)-0,1)&lt;Расчет!N$8),"-",0))</f>
        <v/>
      </c>
      <c r="H139" s="20" t="str">
        <f>IF(Расчет!$B138="","",IF(OR(DATE(YEAR(Расчет!$C138),MONTH(Расчет!$C138)-0,1)&gt;Расчет!O$8,DATE(YEAR(Расчет!$E138),MONTH(Расчет!$E138)-0,1)&lt;Расчет!O$8),"-",0))</f>
        <v/>
      </c>
      <c r="I139" s="20" t="str">
        <f>IF(Расчет!$B138="","",IF(OR(DATE(YEAR(Расчет!$C138),MONTH(Расчет!$C138)-0,1)&gt;Расчет!P$8,DATE(YEAR(Расчет!$E138),MONTH(Расчет!$E138)-0,1)&lt;Расчет!P$8),"-",0))</f>
        <v/>
      </c>
      <c r="J139" s="20" t="str">
        <f>IF(Расчет!$B138="","",IF(OR(DATE(YEAR(Расчет!$C138),MONTH(Расчет!$C138)-0,1)&gt;Расчет!Q$8,DATE(YEAR(Расчет!$E138),MONTH(Расчет!$E138)-0,1)&lt;Расчет!Q$8),"-",0))</f>
        <v/>
      </c>
      <c r="K139" s="20" t="str">
        <f>IF(Расчет!$B138="","",IF(OR(DATE(YEAR(Расчет!$C138),MONTH(Расчет!$C138)-0,1)&gt;Расчет!R$8,DATE(YEAR(Расчет!$E138),MONTH(Расчет!$E138)-0,1)&lt;Расчет!R$8),"-",0))</f>
        <v/>
      </c>
      <c r="L139" s="20" t="str">
        <f>IF(Расчет!$B138="","",IF(OR(DATE(YEAR(Расчет!$C138),MONTH(Расчет!$C138)-0,1)&gt;Расчет!S$8,DATE(YEAR(Расчет!$E138),MONTH(Расчет!$E138)-0,1)&lt;Расчет!S$8),"-",0))</f>
        <v/>
      </c>
      <c r="M139" s="20" t="str">
        <f>IF(Расчет!$B138="","",IF(OR(DATE(YEAR(Расчет!$C138),MONTH(Расчет!$C138)-0,1)&gt;Расчет!T$8,DATE(YEAR(Расчет!$E138),MONTH(Расчет!$E138)-0,1)&lt;Расчет!T$8),"-",0))</f>
        <v/>
      </c>
      <c r="N139" s="20" t="str">
        <f>IF(Расчет!$B138="","",IF(OR(DATE(YEAR(Расчет!$C138),MONTH(Расчет!$C138)-0,1)&gt;Расчет!U$8,DATE(YEAR(Расчет!$E138),MONTH(Расчет!$E138)-0,1)&lt;Расчет!U$8),"-",0))</f>
        <v/>
      </c>
      <c r="O139" s="20" t="str">
        <f>IF(Расчет!$B138="","",IF(OR(DATE(YEAR(Расчет!$C138),MONTH(Расчет!$C138)-0,1)&gt;Расчет!V$8,DATE(YEAR(Расчет!$E138),MONTH(Расчет!$E138)-0,1)&lt;Расчет!V$8),"-",0))</f>
        <v/>
      </c>
    </row>
    <row r="140" spans="1:15" x14ac:dyDescent="0.25">
      <c r="A140" s="20" t="str">
        <f>IF(Расчет!$B139="","",IF(OR(DATE(YEAR(Расчет!$C139),MONTH(Расчет!$C139)-0,1)&gt;Расчет!H$8,DATE(YEAR(Расчет!$E139),MONTH(Расчет!$E139)-0,1)&lt;Расчет!H$8),"-",0))</f>
        <v/>
      </c>
      <c r="B140" s="20" t="str">
        <f>IF(Расчет!$B139="","",IF(OR(DATE(YEAR(Расчет!$C139),MONTH(Расчет!$C139)-0,1)&gt;Расчет!I$8,DATE(YEAR(Расчет!$E139),MONTH(Расчет!$E139)-0,1)&lt;Расчет!I$8),"-",0))</f>
        <v/>
      </c>
      <c r="C140" s="20" t="str">
        <f>IF(Расчет!$B139="","",IF(OR(DATE(YEAR(Расчет!$C139),MONTH(Расчет!$C139)-0,1)&gt;Расчет!J$8,DATE(YEAR(Расчет!$E139),MONTH(Расчет!$E139)-0,1)&lt;Расчет!J$8),"-",0))</f>
        <v/>
      </c>
      <c r="D140" s="20" t="str">
        <f>IF(Расчет!$B139="","",IF(OR(DATE(YEAR(Расчет!$C139),MONTH(Расчет!$C139)-0,1)&gt;Расчет!K$8,DATE(YEAR(Расчет!$E139),MONTH(Расчет!$E139)-0,1)&lt;Расчет!K$8),"-",0))</f>
        <v/>
      </c>
      <c r="E140" s="20" t="str">
        <f>IF(Расчет!$B139="","",IF(OR(DATE(YEAR(Расчет!$C139),MONTH(Расчет!$C139)-0,1)&gt;Расчет!L$8,DATE(YEAR(Расчет!$E139),MONTH(Расчет!$E139)-0,1)&lt;Расчет!L$8),"-",0))</f>
        <v/>
      </c>
      <c r="F140" s="20" t="str">
        <f>IF(Расчет!$B139="","",IF(OR(DATE(YEAR(Расчет!$C139),MONTH(Расчет!$C139)-0,1)&gt;Расчет!M$8,DATE(YEAR(Расчет!$E139),MONTH(Расчет!$E139)-0,1)&lt;Расчет!M$8),"-",0))</f>
        <v/>
      </c>
      <c r="G140" s="20" t="str">
        <f>IF(Расчет!$B139="","",IF(OR(DATE(YEAR(Расчет!$C139),MONTH(Расчет!$C139)-0,1)&gt;Расчет!N$8,DATE(YEAR(Расчет!$E139),MONTH(Расчет!$E139)-0,1)&lt;Расчет!N$8),"-",0))</f>
        <v/>
      </c>
      <c r="H140" s="20" t="str">
        <f>IF(Расчет!$B139="","",IF(OR(DATE(YEAR(Расчет!$C139),MONTH(Расчет!$C139)-0,1)&gt;Расчет!O$8,DATE(YEAR(Расчет!$E139),MONTH(Расчет!$E139)-0,1)&lt;Расчет!O$8),"-",0))</f>
        <v/>
      </c>
      <c r="I140" s="20" t="str">
        <f>IF(Расчет!$B139="","",IF(OR(DATE(YEAR(Расчет!$C139),MONTH(Расчет!$C139)-0,1)&gt;Расчет!P$8,DATE(YEAR(Расчет!$E139),MONTH(Расчет!$E139)-0,1)&lt;Расчет!P$8),"-",0))</f>
        <v/>
      </c>
      <c r="J140" s="20" t="str">
        <f>IF(Расчет!$B139="","",IF(OR(DATE(YEAR(Расчет!$C139),MONTH(Расчет!$C139)-0,1)&gt;Расчет!Q$8,DATE(YEAR(Расчет!$E139),MONTH(Расчет!$E139)-0,1)&lt;Расчет!Q$8),"-",0))</f>
        <v/>
      </c>
      <c r="K140" s="20" t="str">
        <f>IF(Расчет!$B139="","",IF(OR(DATE(YEAR(Расчет!$C139),MONTH(Расчет!$C139)-0,1)&gt;Расчет!R$8,DATE(YEAR(Расчет!$E139),MONTH(Расчет!$E139)-0,1)&lt;Расчет!R$8),"-",0))</f>
        <v/>
      </c>
      <c r="L140" s="20" t="str">
        <f>IF(Расчет!$B139="","",IF(OR(DATE(YEAR(Расчет!$C139),MONTH(Расчет!$C139)-0,1)&gt;Расчет!S$8,DATE(YEAR(Расчет!$E139),MONTH(Расчет!$E139)-0,1)&lt;Расчет!S$8),"-",0))</f>
        <v/>
      </c>
      <c r="M140" s="20" t="str">
        <f>IF(Расчет!$B139="","",IF(OR(DATE(YEAR(Расчет!$C139),MONTH(Расчет!$C139)-0,1)&gt;Расчет!T$8,DATE(YEAR(Расчет!$E139),MONTH(Расчет!$E139)-0,1)&lt;Расчет!T$8),"-",0))</f>
        <v/>
      </c>
      <c r="N140" s="20" t="str">
        <f>IF(Расчет!$B139="","",IF(OR(DATE(YEAR(Расчет!$C139),MONTH(Расчет!$C139)-0,1)&gt;Расчет!U$8,DATE(YEAR(Расчет!$E139),MONTH(Расчет!$E139)-0,1)&lt;Расчет!U$8),"-",0))</f>
        <v/>
      </c>
      <c r="O140" s="20" t="str">
        <f>IF(Расчет!$B139="","",IF(OR(DATE(YEAR(Расчет!$C139),MONTH(Расчет!$C139)-0,1)&gt;Расчет!V$8,DATE(YEAR(Расчет!$E139),MONTH(Расчет!$E139)-0,1)&lt;Расчет!V$8),"-",0))</f>
        <v/>
      </c>
    </row>
    <row r="141" spans="1:15" x14ac:dyDescent="0.25">
      <c r="A141" s="20" t="str">
        <f>IF(Расчет!$B140="","",IF(OR(DATE(YEAR(Расчет!$C140),MONTH(Расчет!$C140)-0,1)&gt;Расчет!H$8,DATE(YEAR(Расчет!$E140),MONTH(Расчет!$E140)-0,1)&lt;Расчет!H$8),"-",0))</f>
        <v/>
      </c>
      <c r="B141" s="20" t="str">
        <f>IF(Расчет!$B140="","",IF(OR(DATE(YEAR(Расчет!$C140),MONTH(Расчет!$C140)-0,1)&gt;Расчет!I$8,DATE(YEAR(Расчет!$E140),MONTH(Расчет!$E140)-0,1)&lt;Расчет!I$8),"-",0))</f>
        <v/>
      </c>
      <c r="C141" s="20" t="str">
        <f>IF(Расчет!$B140="","",IF(OR(DATE(YEAR(Расчет!$C140),MONTH(Расчет!$C140)-0,1)&gt;Расчет!J$8,DATE(YEAR(Расчет!$E140),MONTH(Расчет!$E140)-0,1)&lt;Расчет!J$8),"-",0))</f>
        <v/>
      </c>
      <c r="D141" s="20" t="str">
        <f>IF(Расчет!$B140="","",IF(OR(DATE(YEAR(Расчет!$C140),MONTH(Расчет!$C140)-0,1)&gt;Расчет!K$8,DATE(YEAR(Расчет!$E140),MONTH(Расчет!$E140)-0,1)&lt;Расчет!K$8),"-",0))</f>
        <v/>
      </c>
      <c r="E141" s="20" t="str">
        <f>IF(Расчет!$B140="","",IF(OR(DATE(YEAR(Расчет!$C140),MONTH(Расчет!$C140)-0,1)&gt;Расчет!L$8,DATE(YEAR(Расчет!$E140),MONTH(Расчет!$E140)-0,1)&lt;Расчет!L$8),"-",0))</f>
        <v/>
      </c>
      <c r="F141" s="20" t="str">
        <f>IF(Расчет!$B140="","",IF(OR(DATE(YEAR(Расчет!$C140),MONTH(Расчет!$C140)-0,1)&gt;Расчет!M$8,DATE(YEAR(Расчет!$E140),MONTH(Расчет!$E140)-0,1)&lt;Расчет!M$8),"-",0))</f>
        <v/>
      </c>
      <c r="G141" s="20" t="str">
        <f>IF(Расчет!$B140="","",IF(OR(DATE(YEAR(Расчет!$C140),MONTH(Расчет!$C140)-0,1)&gt;Расчет!N$8,DATE(YEAR(Расчет!$E140),MONTH(Расчет!$E140)-0,1)&lt;Расчет!N$8),"-",0))</f>
        <v/>
      </c>
      <c r="H141" s="20" t="str">
        <f>IF(Расчет!$B140="","",IF(OR(DATE(YEAR(Расчет!$C140),MONTH(Расчет!$C140)-0,1)&gt;Расчет!O$8,DATE(YEAR(Расчет!$E140),MONTH(Расчет!$E140)-0,1)&lt;Расчет!O$8),"-",0))</f>
        <v/>
      </c>
      <c r="I141" s="20" t="str">
        <f>IF(Расчет!$B140="","",IF(OR(DATE(YEAR(Расчет!$C140),MONTH(Расчет!$C140)-0,1)&gt;Расчет!P$8,DATE(YEAR(Расчет!$E140),MONTH(Расчет!$E140)-0,1)&lt;Расчет!P$8),"-",0))</f>
        <v/>
      </c>
      <c r="J141" s="20" t="str">
        <f>IF(Расчет!$B140="","",IF(OR(DATE(YEAR(Расчет!$C140),MONTH(Расчет!$C140)-0,1)&gt;Расчет!Q$8,DATE(YEAR(Расчет!$E140),MONTH(Расчет!$E140)-0,1)&lt;Расчет!Q$8),"-",0))</f>
        <v/>
      </c>
      <c r="K141" s="20" t="str">
        <f>IF(Расчет!$B140="","",IF(OR(DATE(YEAR(Расчет!$C140),MONTH(Расчет!$C140)-0,1)&gt;Расчет!R$8,DATE(YEAR(Расчет!$E140),MONTH(Расчет!$E140)-0,1)&lt;Расчет!R$8),"-",0))</f>
        <v/>
      </c>
      <c r="L141" s="20" t="str">
        <f>IF(Расчет!$B140="","",IF(OR(DATE(YEAR(Расчет!$C140),MONTH(Расчет!$C140)-0,1)&gt;Расчет!S$8,DATE(YEAR(Расчет!$E140),MONTH(Расчет!$E140)-0,1)&lt;Расчет!S$8),"-",0))</f>
        <v/>
      </c>
      <c r="M141" s="20" t="str">
        <f>IF(Расчет!$B140="","",IF(OR(DATE(YEAR(Расчет!$C140),MONTH(Расчет!$C140)-0,1)&gt;Расчет!T$8,DATE(YEAR(Расчет!$E140),MONTH(Расчет!$E140)-0,1)&lt;Расчет!T$8),"-",0))</f>
        <v/>
      </c>
      <c r="N141" s="20" t="str">
        <f>IF(Расчет!$B140="","",IF(OR(DATE(YEAR(Расчет!$C140),MONTH(Расчет!$C140)-0,1)&gt;Расчет!U$8,DATE(YEAR(Расчет!$E140),MONTH(Расчет!$E140)-0,1)&lt;Расчет!U$8),"-",0))</f>
        <v/>
      </c>
      <c r="O141" s="20" t="str">
        <f>IF(Расчет!$B140="","",IF(OR(DATE(YEAR(Расчет!$C140),MONTH(Расчет!$C140)-0,1)&gt;Расчет!V$8,DATE(YEAR(Расчет!$E140),MONTH(Расчет!$E140)-0,1)&lt;Расчет!V$8),"-",0))</f>
        <v/>
      </c>
    </row>
    <row r="142" spans="1:15" x14ac:dyDescent="0.25">
      <c r="A142" s="20" t="str">
        <f>IF(Расчет!$B141="","",IF(OR(DATE(YEAR(Расчет!$C141),MONTH(Расчет!$C141)-0,1)&gt;Расчет!H$8,DATE(YEAR(Расчет!$E141),MONTH(Расчет!$E141)-0,1)&lt;Расчет!H$8),"-",0))</f>
        <v/>
      </c>
      <c r="B142" s="20" t="str">
        <f>IF(Расчет!$B141="","",IF(OR(DATE(YEAR(Расчет!$C141),MONTH(Расчет!$C141)-0,1)&gt;Расчет!I$8,DATE(YEAR(Расчет!$E141),MONTH(Расчет!$E141)-0,1)&lt;Расчет!I$8),"-",0))</f>
        <v/>
      </c>
      <c r="C142" s="20" t="str">
        <f>IF(Расчет!$B141="","",IF(OR(DATE(YEAR(Расчет!$C141),MONTH(Расчет!$C141)-0,1)&gt;Расчет!J$8,DATE(YEAR(Расчет!$E141),MONTH(Расчет!$E141)-0,1)&lt;Расчет!J$8),"-",0))</f>
        <v/>
      </c>
      <c r="D142" s="20" t="str">
        <f>IF(Расчет!$B141="","",IF(OR(DATE(YEAR(Расчет!$C141),MONTH(Расчет!$C141)-0,1)&gt;Расчет!K$8,DATE(YEAR(Расчет!$E141),MONTH(Расчет!$E141)-0,1)&lt;Расчет!K$8),"-",0))</f>
        <v/>
      </c>
      <c r="E142" s="20" t="str">
        <f>IF(Расчет!$B141="","",IF(OR(DATE(YEAR(Расчет!$C141),MONTH(Расчет!$C141)-0,1)&gt;Расчет!L$8,DATE(YEAR(Расчет!$E141),MONTH(Расчет!$E141)-0,1)&lt;Расчет!L$8),"-",0))</f>
        <v/>
      </c>
      <c r="F142" s="20" t="str">
        <f>IF(Расчет!$B141="","",IF(OR(DATE(YEAR(Расчет!$C141),MONTH(Расчет!$C141)-0,1)&gt;Расчет!M$8,DATE(YEAR(Расчет!$E141),MONTH(Расчет!$E141)-0,1)&lt;Расчет!M$8),"-",0))</f>
        <v/>
      </c>
      <c r="G142" s="20" t="str">
        <f>IF(Расчет!$B141="","",IF(OR(DATE(YEAR(Расчет!$C141),MONTH(Расчет!$C141)-0,1)&gt;Расчет!N$8,DATE(YEAR(Расчет!$E141),MONTH(Расчет!$E141)-0,1)&lt;Расчет!N$8),"-",0))</f>
        <v/>
      </c>
      <c r="H142" s="20" t="str">
        <f>IF(Расчет!$B141="","",IF(OR(DATE(YEAR(Расчет!$C141),MONTH(Расчет!$C141)-0,1)&gt;Расчет!O$8,DATE(YEAR(Расчет!$E141),MONTH(Расчет!$E141)-0,1)&lt;Расчет!O$8),"-",0))</f>
        <v/>
      </c>
      <c r="I142" s="20" t="str">
        <f>IF(Расчет!$B141="","",IF(OR(DATE(YEAR(Расчет!$C141),MONTH(Расчет!$C141)-0,1)&gt;Расчет!P$8,DATE(YEAR(Расчет!$E141),MONTH(Расчет!$E141)-0,1)&lt;Расчет!P$8),"-",0))</f>
        <v/>
      </c>
      <c r="J142" s="20" t="str">
        <f>IF(Расчет!$B141="","",IF(OR(DATE(YEAR(Расчет!$C141),MONTH(Расчет!$C141)-0,1)&gt;Расчет!Q$8,DATE(YEAR(Расчет!$E141),MONTH(Расчет!$E141)-0,1)&lt;Расчет!Q$8),"-",0))</f>
        <v/>
      </c>
      <c r="K142" s="20" t="str">
        <f>IF(Расчет!$B141="","",IF(OR(DATE(YEAR(Расчет!$C141),MONTH(Расчет!$C141)-0,1)&gt;Расчет!R$8,DATE(YEAR(Расчет!$E141),MONTH(Расчет!$E141)-0,1)&lt;Расчет!R$8),"-",0))</f>
        <v/>
      </c>
      <c r="L142" s="20" t="str">
        <f>IF(Расчет!$B141="","",IF(OR(DATE(YEAR(Расчет!$C141),MONTH(Расчет!$C141)-0,1)&gt;Расчет!S$8,DATE(YEAR(Расчет!$E141),MONTH(Расчет!$E141)-0,1)&lt;Расчет!S$8),"-",0))</f>
        <v/>
      </c>
      <c r="M142" s="20" t="str">
        <f>IF(Расчет!$B141="","",IF(OR(DATE(YEAR(Расчет!$C141),MONTH(Расчет!$C141)-0,1)&gt;Расчет!T$8,DATE(YEAR(Расчет!$E141),MONTH(Расчет!$E141)-0,1)&lt;Расчет!T$8),"-",0))</f>
        <v/>
      </c>
      <c r="N142" s="20" t="str">
        <f>IF(Расчет!$B141="","",IF(OR(DATE(YEAR(Расчет!$C141),MONTH(Расчет!$C141)-0,1)&gt;Расчет!U$8,DATE(YEAR(Расчет!$E141),MONTH(Расчет!$E141)-0,1)&lt;Расчет!U$8),"-",0))</f>
        <v/>
      </c>
      <c r="O142" s="20" t="str">
        <f>IF(Расчет!$B141="","",IF(OR(DATE(YEAR(Расчет!$C141),MONTH(Расчет!$C141)-0,1)&gt;Расчет!V$8,DATE(YEAR(Расчет!$E141),MONTH(Расчет!$E141)-0,1)&lt;Расчет!V$8),"-",0))</f>
        <v/>
      </c>
    </row>
    <row r="143" spans="1:15" x14ac:dyDescent="0.25">
      <c r="A143" s="20" t="str">
        <f>IF(Расчет!$B142="","",IF(OR(DATE(YEAR(Расчет!$C142),MONTH(Расчет!$C142)-0,1)&gt;Расчет!H$8,DATE(YEAR(Расчет!$E142),MONTH(Расчет!$E142)-0,1)&lt;Расчет!H$8),"-",0))</f>
        <v/>
      </c>
      <c r="B143" s="20" t="str">
        <f>IF(Расчет!$B142="","",IF(OR(DATE(YEAR(Расчет!$C142),MONTH(Расчет!$C142)-0,1)&gt;Расчет!I$8,DATE(YEAR(Расчет!$E142),MONTH(Расчет!$E142)-0,1)&lt;Расчет!I$8),"-",0))</f>
        <v/>
      </c>
      <c r="C143" s="20" t="str">
        <f>IF(Расчет!$B142="","",IF(OR(DATE(YEAR(Расчет!$C142),MONTH(Расчет!$C142)-0,1)&gt;Расчет!J$8,DATE(YEAR(Расчет!$E142),MONTH(Расчет!$E142)-0,1)&lt;Расчет!J$8),"-",0))</f>
        <v/>
      </c>
      <c r="D143" s="20" t="str">
        <f>IF(Расчет!$B142="","",IF(OR(DATE(YEAR(Расчет!$C142),MONTH(Расчет!$C142)-0,1)&gt;Расчет!K$8,DATE(YEAR(Расчет!$E142),MONTH(Расчет!$E142)-0,1)&lt;Расчет!K$8),"-",0))</f>
        <v/>
      </c>
      <c r="E143" s="20" t="str">
        <f>IF(Расчет!$B142="","",IF(OR(DATE(YEAR(Расчет!$C142),MONTH(Расчет!$C142)-0,1)&gt;Расчет!L$8,DATE(YEAR(Расчет!$E142),MONTH(Расчет!$E142)-0,1)&lt;Расчет!L$8),"-",0))</f>
        <v/>
      </c>
      <c r="F143" s="20" t="str">
        <f>IF(Расчет!$B142="","",IF(OR(DATE(YEAR(Расчет!$C142),MONTH(Расчет!$C142)-0,1)&gt;Расчет!M$8,DATE(YEAR(Расчет!$E142),MONTH(Расчет!$E142)-0,1)&lt;Расчет!M$8),"-",0))</f>
        <v/>
      </c>
      <c r="G143" s="20" t="str">
        <f>IF(Расчет!$B142="","",IF(OR(DATE(YEAR(Расчет!$C142),MONTH(Расчет!$C142)-0,1)&gt;Расчет!N$8,DATE(YEAR(Расчет!$E142),MONTH(Расчет!$E142)-0,1)&lt;Расчет!N$8),"-",0))</f>
        <v/>
      </c>
      <c r="H143" s="20" t="str">
        <f>IF(Расчет!$B142="","",IF(OR(DATE(YEAR(Расчет!$C142),MONTH(Расчет!$C142)-0,1)&gt;Расчет!O$8,DATE(YEAR(Расчет!$E142),MONTH(Расчет!$E142)-0,1)&lt;Расчет!O$8),"-",0))</f>
        <v/>
      </c>
      <c r="I143" s="20" t="str">
        <f>IF(Расчет!$B142="","",IF(OR(DATE(YEAR(Расчет!$C142),MONTH(Расчет!$C142)-0,1)&gt;Расчет!P$8,DATE(YEAR(Расчет!$E142),MONTH(Расчет!$E142)-0,1)&lt;Расчет!P$8),"-",0))</f>
        <v/>
      </c>
      <c r="J143" s="20" t="str">
        <f>IF(Расчет!$B142="","",IF(OR(DATE(YEAR(Расчет!$C142),MONTH(Расчет!$C142)-0,1)&gt;Расчет!Q$8,DATE(YEAR(Расчет!$E142),MONTH(Расчет!$E142)-0,1)&lt;Расчет!Q$8),"-",0))</f>
        <v/>
      </c>
      <c r="K143" s="20" t="str">
        <f>IF(Расчет!$B142="","",IF(OR(DATE(YEAR(Расчет!$C142),MONTH(Расчет!$C142)-0,1)&gt;Расчет!R$8,DATE(YEAR(Расчет!$E142),MONTH(Расчет!$E142)-0,1)&lt;Расчет!R$8),"-",0))</f>
        <v/>
      </c>
      <c r="L143" s="20" t="str">
        <f>IF(Расчет!$B142="","",IF(OR(DATE(YEAR(Расчет!$C142),MONTH(Расчет!$C142)-0,1)&gt;Расчет!S$8,DATE(YEAR(Расчет!$E142),MONTH(Расчет!$E142)-0,1)&lt;Расчет!S$8),"-",0))</f>
        <v/>
      </c>
      <c r="M143" s="20" t="str">
        <f>IF(Расчет!$B142="","",IF(OR(DATE(YEAR(Расчет!$C142),MONTH(Расчет!$C142)-0,1)&gt;Расчет!T$8,DATE(YEAR(Расчет!$E142),MONTH(Расчет!$E142)-0,1)&lt;Расчет!T$8),"-",0))</f>
        <v/>
      </c>
      <c r="N143" s="20" t="str">
        <f>IF(Расчет!$B142="","",IF(OR(DATE(YEAR(Расчет!$C142),MONTH(Расчет!$C142)-0,1)&gt;Расчет!U$8,DATE(YEAR(Расчет!$E142),MONTH(Расчет!$E142)-0,1)&lt;Расчет!U$8),"-",0))</f>
        <v/>
      </c>
      <c r="O143" s="20" t="str">
        <f>IF(Расчет!$B142="","",IF(OR(DATE(YEAR(Расчет!$C142),MONTH(Расчет!$C142)-0,1)&gt;Расчет!V$8,DATE(YEAR(Расчет!$E142),MONTH(Расчет!$E142)-0,1)&lt;Расчет!V$8),"-",0))</f>
        <v/>
      </c>
    </row>
    <row r="144" spans="1:15" x14ac:dyDescent="0.25">
      <c r="A144" s="20" t="str">
        <f>IF(Расчет!$B143="","",IF(OR(DATE(YEAR(Расчет!$C143),MONTH(Расчет!$C143)-0,1)&gt;Расчет!H$8,DATE(YEAR(Расчет!$E143),MONTH(Расчет!$E143)-0,1)&lt;Расчет!H$8),"-",0))</f>
        <v/>
      </c>
      <c r="B144" s="20" t="str">
        <f>IF(Расчет!$B143="","",IF(OR(DATE(YEAR(Расчет!$C143),MONTH(Расчет!$C143)-0,1)&gt;Расчет!I$8,DATE(YEAR(Расчет!$E143),MONTH(Расчет!$E143)-0,1)&lt;Расчет!I$8),"-",0))</f>
        <v/>
      </c>
      <c r="C144" s="20" t="str">
        <f>IF(Расчет!$B143="","",IF(OR(DATE(YEAR(Расчет!$C143),MONTH(Расчет!$C143)-0,1)&gt;Расчет!J$8,DATE(YEAR(Расчет!$E143),MONTH(Расчет!$E143)-0,1)&lt;Расчет!J$8),"-",0))</f>
        <v/>
      </c>
      <c r="D144" s="20" t="str">
        <f>IF(Расчет!$B143="","",IF(OR(DATE(YEAR(Расчет!$C143),MONTH(Расчет!$C143)-0,1)&gt;Расчет!K$8,DATE(YEAR(Расчет!$E143),MONTH(Расчет!$E143)-0,1)&lt;Расчет!K$8),"-",0))</f>
        <v/>
      </c>
      <c r="E144" s="20" t="str">
        <f>IF(Расчет!$B143="","",IF(OR(DATE(YEAR(Расчет!$C143),MONTH(Расчет!$C143)-0,1)&gt;Расчет!L$8,DATE(YEAR(Расчет!$E143),MONTH(Расчет!$E143)-0,1)&lt;Расчет!L$8),"-",0))</f>
        <v/>
      </c>
      <c r="F144" s="20" t="str">
        <f>IF(Расчет!$B143="","",IF(OR(DATE(YEAR(Расчет!$C143),MONTH(Расчет!$C143)-0,1)&gt;Расчет!M$8,DATE(YEAR(Расчет!$E143),MONTH(Расчет!$E143)-0,1)&lt;Расчет!M$8),"-",0))</f>
        <v/>
      </c>
      <c r="G144" s="20" t="str">
        <f>IF(Расчет!$B143="","",IF(OR(DATE(YEAR(Расчет!$C143),MONTH(Расчет!$C143)-0,1)&gt;Расчет!N$8,DATE(YEAR(Расчет!$E143),MONTH(Расчет!$E143)-0,1)&lt;Расчет!N$8),"-",0))</f>
        <v/>
      </c>
      <c r="H144" s="20" t="str">
        <f>IF(Расчет!$B143="","",IF(OR(DATE(YEAR(Расчет!$C143),MONTH(Расчет!$C143)-0,1)&gt;Расчет!O$8,DATE(YEAR(Расчет!$E143),MONTH(Расчет!$E143)-0,1)&lt;Расчет!O$8),"-",0))</f>
        <v/>
      </c>
      <c r="I144" s="20" t="str">
        <f>IF(Расчет!$B143="","",IF(OR(DATE(YEAR(Расчет!$C143),MONTH(Расчет!$C143)-0,1)&gt;Расчет!P$8,DATE(YEAR(Расчет!$E143),MONTH(Расчет!$E143)-0,1)&lt;Расчет!P$8),"-",0))</f>
        <v/>
      </c>
      <c r="J144" s="20" t="str">
        <f>IF(Расчет!$B143="","",IF(OR(DATE(YEAR(Расчет!$C143),MONTH(Расчет!$C143)-0,1)&gt;Расчет!Q$8,DATE(YEAR(Расчет!$E143),MONTH(Расчет!$E143)-0,1)&lt;Расчет!Q$8),"-",0))</f>
        <v/>
      </c>
      <c r="K144" s="20" t="str">
        <f>IF(Расчет!$B143="","",IF(OR(DATE(YEAR(Расчет!$C143),MONTH(Расчет!$C143)-0,1)&gt;Расчет!R$8,DATE(YEAR(Расчет!$E143),MONTH(Расчет!$E143)-0,1)&lt;Расчет!R$8),"-",0))</f>
        <v/>
      </c>
      <c r="L144" s="20" t="str">
        <f>IF(Расчет!$B143="","",IF(OR(DATE(YEAR(Расчет!$C143),MONTH(Расчет!$C143)-0,1)&gt;Расчет!S$8,DATE(YEAR(Расчет!$E143),MONTH(Расчет!$E143)-0,1)&lt;Расчет!S$8),"-",0))</f>
        <v/>
      </c>
      <c r="M144" s="20" t="str">
        <f>IF(Расчет!$B143="","",IF(OR(DATE(YEAR(Расчет!$C143),MONTH(Расчет!$C143)-0,1)&gt;Расчет!T$8,DATE(YEAR(Расчет!$E143),MONTH(Расчет!$E143)-0,1)&lt;Расчет!T$8),"-",0))</f>
        <v/>
      </c>
      <c r="N144" s="20" t="str">
        <f>IF(Расчет!$B143="","",IF(OR(DATE(YEAR(Расчет!$C143),MONTH(Расчет!$C143)-0,1)&gt;Расчет!U$8,DATE(YEAR(Расчет!$E143),MONTH(Расчет!$E143)-0,1)&lt;Расчет!U$8),"-",0))</f>
        <v/>
      </c>
      <c r="O144" s="20" t="str">
        <f>IF(Расчет!$B143="","",IF(OR(DATE(YEAR(Расчет!$C143),MONTH(Расчет!$C143)-0,1)&gt;Расчет!V$8,DATE(YEAR(Расчет!$E143),MONTH(Расчет!$E143)-0,1)&lt;Расчет!V$8),"-",0))</f>
        <v/>
      </c>
    </row>
    <row r="145" spans="1:15" x14ac:dyDescent="0.25">
      <c r="A145" s="20" t="str">
        <f>IF(Расчет!$B144="","",IF(OR(DATE(YEAR(Расчет!$C144),MONTH(Расчет!$C144)-0,1)&gt;Расчет!H$8,DATE(YEAR(Расчет!$E144),MONTH(Расчет!$E144)-0,1)&lt;Расчет!H$8),"-",0))</f>
        <v/>
      </c>
      <c r="B145" s="20" t="str">
        <f>IF(Расчет!$B144="","",IF(OR(DATE(YEAR(Расчет!$C144),MONTH(Расчет!$C144)-0,1)&gt;Расчет!I$8,DATE(YEAR(Расчет!$E144),MONTH(Расчет!$E144)-0,1)&lt;Расчет!I$8),"-",0))</f>
        <v/>
      </c>
      <c r="C145" s="20" t="str">
        <f>IF(Расчет!$B144="","",IF(OR(DATE(YEAR(Расчет!$C144),MONTH(Расчет!$C144)-0,1)&gt;Расчет!J$8,DATE(YEAR(Расчет!$E144),MONTH(Расчет!$E144)-0,1)&lt;Расчет!J$8),"-",0))</f>
        <v/>
      </c>
      <c r="D145" s="20" t="str">
        <f>IF(Расчет!$B144="","",IF(OR(DATE(YEAR(Расчет!$C144),MONTH(Расчет!$C144)-0,1)&gt;Расчет!K$8,DATE(YEAR(Расчет!$E144),MONTH(Расчет!$E144)-0,1)&lt;Расчет!K$8),"-",0))</f>
        <v/>
      </c>
      <c r="E145" s="20" t="str">
        <f>IF(Расчет!$B144="","",IF(OR(DATE(YEAR(Расчет!$C144),MONTH(Расчет!$C144)-0,1)&gt;Расчет!L$8,DATE(YEAR(Расчет!$E144),MONTH(Расчет!$E144)-0,1)&lt;Расчет!L$8),"-",0))</f>
        <v/>
      </c>
      <c r="F145" s="20" t="str">
        <f>IF(Расчет!$B144="","",IF(OR(DATE(YEAR(Расчет!$C144),MONTH(Расчет!$C144)-0,1)&gt;Расчет!M$8,DATE(YEAR(Расчет!$E144),MONTH(Расчет!$E144)-0,1)&lt;Расчет!M$8),"-",0))</f>
        <v/>
      </c>
      <c r="G145" s="20" t="str">
        <f>IF(Расчет!$B144="","",IF(OR(DATE(YEAR(Расчет!$C144),MONTH(Расчет!$C144)-0,1)&gt;Расчет!N$8,DATE(YEAR(Расчет!$E144),MONTH(Расчет!$E144)-0,1)&lt;Расчет!N$8),"-",0))</f>
        <v/>
      </c>
      <c r="H145" s="20" t="str">
        <f>IF(Расчет!$B144="","",IF(OR(DATE(YEAR(Расчет!$C144),MONTH(Расчет!$C144)-0,1)&gt;Расчет!O$8,DATE(YEAR(Расчет!$E144),MONTH(Расчет!$E144)-0,1)&lt;Расчет!O$8),"-",0))</f>
        <v/>
      </c>
      <c r="I145" s="20" t="str">
        <f>IF(Расчет!$B144="","",IF(OR(DATE(YEAR(Расчет!$C144),MONTH(Расчет!$C144)-0,1)&gt;Расчет!P$8,DATE(YEAR(Расчет!$E144),MONTH(Расчет!$E144)-0,1)&lt;Расчет!P$8),"-",0))</f>
        <v/>
      </c>
      <c r="J145" s="20" t="str">
        <f>IF(Расчет!$B144="","",IF(OR(DATE(YEAR(Расчет!$C144),MONTH(Расчет!$C144)-0,1)&gt;Расчет!Q$8,DATE(YEAR(Расчет!$E144),MONTH(Расчет!$E144)-0,1)&lt;Расчет!Q$8),"-",0))</f>
        <v/>
      </c>
      <c r="K145" s="20" t="str">
        <f>IF(Расчет!$B144="","",IF(OR(DATE(YEAR(Расчет!$C144),MONTH(Расчет!$C144)-0,1)&gt;Расчет!R$8,DATE(YEAR(Расчет!$E144),MONTH(Расчет!$E144)-0,1)&lt;Расчет!R$8),"-",0))</f>
        <v/>
      </c>
      <c r="L145" s="20" t="str">
        <f>IF(Расчет!$B144="","",IF(OR(DATE(YEAR(Расчет!$C144),MONTH(Расчет!$C144)-0,1)&gt;Расчет!S$8,DATE(YEAR(Расчет!$E144),MONTH(Расчет!$E144)-0,1)&lt;Расчет!S$8),"-",0))</f>
        <v/>
      </c>
      <c r="M145" s="20" t="str">
        <f>IF(Расчет!$B144="","",IF(OR(DATE(YEAR(Расчет!$C144),MONTH(Расчет!$C144)-0,1)&gt;Расчет!T$8,DATE(YEAR(Расчет!$E144),MONTH(Расчет!$E144)-0,1)&lt;Расчет!T$8),"-",0))</f>
        <v/>
      </c>
      <c r="N145" s="20" t="str">
        <f>IF(Расчет!$B144="","",IF(OR(DATE(YEAR(Расчет!$C144),MONTH(Расчет!$C144)-0,1)&gt;Расчет!U$8,DATE(YEAR(Расчет!$E144),MONTH(Расчет!$E144)-0,1)&lt;Расчет!U$8),"-",0))</f>
        <v/>
      </c>
      <c r="O145" s="20" t="str">
        <f>IF(Расчет!$B144="","",IF(OR(DATE(YEAR(Расчет!$C144),MONTH(Расчет!$C144)-0,1)&gt;Расчет!V$8,DATE(YEAR(Расчет!$E144),MONTH(Расчет!$E144)-0,1)&lt;Расчет!V$8),"-",0))</f>
        <v/>
      </c>
    </row>
    <row r="146" spans="1:15" x14ac:dyDescent="0.25">
      <c r="A146" s="20" t="str">
        <f>IF(Расчет!$B145="","",IF(OR(DATE(YEAR(Расчет!$C145),MONTH(Расчет!$C145)-0,1)&gt;Расчет!H$8,DATE(YEAR(Расчет!$E145),MONTH(Расчет!$E145)-0,1)&lt;Расчет!H$8),"-",0))</f>
        <v/>
      </c>
      <c r="B146" s="20" t="str">
        <f>IF(Расчет!$B145="","",IF(OR(DATE(YEAR(Расчет!$C145),MONTH(Расчет!$C145)-0,1)&gt;Расчет!I$8,DATE(YEAR(Расчет!$E145),MONTH(Расчет!$E145)-0,1)&lt;Расчет!I$8),"-",0))</f>
        <v/>
      </c>
      <c r="C146" s="20" t="str">
        <f>IF(Расчет!$B145="","",IF(OR(DATE(YEAR(Расчет!$C145),MONTH(Расчет!$C145)-0,1)&gt;Расчет!J$8,DATE(YEAR(Расчет!$E145),MONTH(Расчет!$E145)-0,1)&lt;Расчет!J$8),"-",0))</f>
        <v/>
      </c>
      <c r="D146" s="20" t="str">
        <f>IF(Расчет!$B145="","",IF(OR(DATE(YEAR(Расчет!$C145),MONTH(Расчет!$C145)-0,1)&gt;Расчет!K$8,DATE(YEAR(Расчет!$E145),MONTH(Расчет!$E145)-0,1)&lt;Расчет!K$8),"-",0))</f>
        <v/>
      </c>
      <c r="E146" s="20" t="str">
        <f>IF(Расчет!$B145="","",IF(OR(DATE(YEAR(Расчет!$C145),MONTH(Расчет!$C145)-0,1)&gt;Расчет!L$8,DATE(YEAR(Расчет!$E145),MONTH(Расчет!$E145)-0,1)&lt;Расчет!L$8),"-",0))</f>
        <v/>
      </c>
      <c r="F146" s="20" t="str">
        <f>IF(Расчет!$B145="","",IF(OR(DATE(YEAR(Расчет!$C145),MONTH(Расчет!$C145)-0,1)&gt;Расчет!M$8,DATE(YEAR(Расчет!$E145),MONTH(Расчет!$E145)-0,1)&lt;Расчет!M$8),"-",0))</f>
        <v/>
      </c>
      <c r="G146" s="20" t="str">
        <f>IF(Расчет!$B145="","",IF(OR(DATE(YEAR(Расчет!$C145),MONTH(Расчет!$C145)-0,1)&gt;Расчет!N$8,DATE(YEAR(Расчет!$E145),MONTH(Расчет!$E145)-0,1)&lt;Расчет!N$8),"-",0))</f>
        <v/>
      </c>
      <c r="H146" s="20" t="str">
        <f>IF(Расчет!$B145="","",IF(OR(DATE(YEAR(Расчет!$C145),MONTH(Расчет!$C145)-0,1)&gt;Расчет!O$8,DATE(YEAR(Расчет!$E145),MONTH(Расчет!$E145)-0,1)&lt;Расчет!O$8),"-",0))</f>
        <v/>
      </c>
      <c r="I146" s="20" t="str">
        <f>IF(Расчет!$B145="","",IF(OR(DATE(YEAR(Расчет!$C145),MONTH(Расчет!$C145)-0,1)&gt;Расчет!P$8,DATE(YEAR(Расчет!$E145),MONTH(Расчет!$E145)-0,1)&lt;Расчет!P$8),"-",0))</f>
        <v/>
      </c>
      <c r="J146" s="20" t="str">
        <f>IF(Расчет!$B145="","",IF(OR(DATE(YEAR(Расчет!$C145),MONTH(Расчет!$C145)-0,1)&gt;Расчет!Q$8,DATE(YEAR(Расчет!$E145),MONTH(Расчет!$E145)-0,1)&lt;Расчет!Q$8),"-",0))</f>
        <v/>
      </c>
      <c r="K146" s="20" t="str">
        <f>IF(Расчет!$B145="","",IF(OR(DATE(YEAR(Расчет!$C145),MONTH(Расчет!$C145)-0,1)&gt;Расчет!R$8,DATE(YEAR(Расчет!$E145),MONTH(Расчет!$E145)-0,1)&lt;Расчет!R$8),"-",0))</f>
        <v/>
      </c>
      <c r="L146" s="20" t="str">
        <f>IF(Расчет!$B145="","",IF(OR(DATE(YEAR(Расчет!$C145),MONTH(Расчет!$C145)-0,1)&gt;Расчет!S$8,DATE(YEAR(Расчет!$E145),MONTH(Расчет!$E145)-0,1)&lt;Расчет!S$8),"-",0))</f>
        <v/>
      </c>
      <c r="M146" s="20" t="str">
        <f>IF(Расчет!$B145="","",IF(OR(DATE(YEAR(Расчет!$C145),MONTH(Расчет!$C145)-0,1)&gt;Расчет!T$8,DATE(YEAR(Расчет!$E145),MONTH(Расчет!$E145)-0,1)&lt;Расчет!T$8),"-",0))</f>
        <v/>
      </c>
      <c r="N146" s="20" t="str">
        <f>IF(Расчет!$B145="","",IF(OR(DATE(YEAR(Расчет!$C145),MONTH(Расчет!$C145)-0,1)&gt;Расчет!U$8,DATE(YEAR(Расчет!$E145),MONTH(Расчет!$E145)-0,1)&lt;Расчет!U$8),"-",0))</f>
        <v/>
      </c>
      <c r="O146" s="20" t="str">
        <f>IF(Расчет!$B145="","",IF(OR(DATE(YEAR(Расчет!$C145),MONTH(Расчет!$C145)-0,1)&gt;Расчет!V$8,DATE(YEAR(Расчет!$E145),MONTH(Расчет!$E145)-0,1)&lt;Расчет!V$8),"-",0))</f>
        <v/>
      </c>
    </row>
    <row r="147" spans="1:15" x14ac:dyDescent="0.25">
      <c r="A147" s="20" t="str">
        <f>IF(Расчет!$B146="","",IF(OR(DATE(YEAR(Расчет!$C146),MONTH(Расчет!$C146)-0,1)&gt;Расчет!H$8,DATE(YEAR(Расчет!$E146),MONTH(Расчет!$E146)-0,1)&lt;Расчет!H$8),"-",0))</f>
        <v/>
      </c>
      <c r="B147" s="20" t="str">
        <f>IF(Расчет!$B146="","",IF(OR(DATE(YEAR(Расчет!$C146),MONTH(Расчет!$C146)-0,1)&gt;Расчет!I$8,DATE(YEAR(Расчет!$E146),MONTH(Расчет!$E146)-0,1)&lt;Расчет!I$8),"-",0))</f>
        <v/>
      </c>
      <c r="C147" s="20" t="str">
        <f>IF(Расчет!$B146="","",IF(OR(DATE(YEAR(Расчет!$C146),MONTH(Расчет!$C146)-0,1)&gt;Расчет!J$8,DATE(YEAR(Расчет!$E146),MONTH(Расчет!$E146)-0,1)&lt;Расчет!J$8),"-",0))</f>
        <v/>
      </c>
      <c r="D147" s="20" t="str">
        <f>IF(Расчет!$B146="","",IF(OR(DATE(YEAR(Расчет!$C146),MONTH(Расчет!$C146)-0,1)&gt;Расчет!K$8,DATE(YEAR(Расчет!$E146),MONTH(Расчет!$E146)-0,1)&lt;Расчет!K$8),"-",0))</f>
        <v/>
      </c>
      <c r="E147" s="20" t="str">
        <f>IF(Расчет!$B146="","",IF(OR(DATE(YEAR(Расчет!$C146),MONTH(Расчет!$C146)-0,1)&gt;Расчет!L$8,DATE(YEAR(Расчет!$E146),MONTH(Расчет!$E146)-0,1)&lt;Расчет!L$8),"-",0))</f>
        <v/>
      </c>
      <c r="F147" s="20" t="str">
        <f>IF(Расчет!$B146="","",IF(OR(DATE(YEAR(Расчет!$C146),MONTH(Расчет!$C146)-0,1)&gt;Расчет!M$8,DATE(YEAR(Расчет!$E146),MONTH(Расчет!$E146)-0,1)&lt;Расчет!M$8),"-",0))</f>
        <v/>
      </c>
      <c r="G147" s="20" t="str">
        <f>IF(Расчет!$B146="","",IF(OR(DATE(YEAR(Расчет!$C146),MONTH(Расчет!$C146)-0,1)&gt;Расчет!N$8,DATE(YEAR(Расчет!$E146),MONTH(Расчет!$E146)-0,1)&lt;Расчет!N$8),"-",0))</f>
        <v/>
      </c>
      <c r="H147" s="20" t="str">
        <f>IF(Расчет!$B146="","",IF(OR(DATE(YEAR(Расчет!$C146),MONTH(Расчет!$C146)-0,1)&gt;Расчет!O$8,DATE(YEAR(Расчет!$E146),MONTH(Расчет!$E146)-0,1)&lt;Расчет!O$8),"-",0))</f>
        <v/>
      </c>
      <c r="I147" s="20" t="str">
        <f>IF(Расчет!$B146="","",IF(OR(DATE(YEAR(Расчет!$C146),MONTH(Расчет!$C146)-0,1)&gt;Расчет!P$8,DATE(YEAR(Расчет!$E146),MONTH(Расчет!$E146)-0,1)&lt;Расчет!P$8),"-",0))</f>
        <v/>
      </c>
      <c r="J147" s="20" t="str">
        <f>IF(Расчет!$B146="","",IF(OR(DATE(YEAR(Расчет!$C146),MONTH(Расчет!$C146)-0,1)&gt;Расчет!Q$8,DATE(YEAR(Расчет!$E146),MONTH(Расчет!$E146)-0,1)&lt;Расчет!Q$8),"-",0))</f>
        <v/>
      </c>
      <c r="K147" s="20" t="str">
        <f>IF(Расчет!$B146="","",IF(OR(DATE(YEAR(Расчет!$C146),MONTH(Расчет!$C146)-0,1)&gt;Расчет!R$8,DATE(YEAR(Расчет!$E146),MONTH(Расчет!$E146)-0,1)&lt;Расчет!R$8),"-",0))</f>
        <v/>
      </c>
      <c r="L147" s="20" t="str">
        <f>IF(Расчет!$B146="","",IF(OR(DATE(YEAR(Расчет!$C146),MONTH(Расчет!$C146)-0,1)&gt;Расчет!S$8,DATE(YEAR(Расчет!$E146),MONTH(Расчет!$E146)-0,1)&lt;Расчет!S$8),"-",0))</f>
        <v/>
      </c>
      <c r="M147" s="20" t="str">
        <f>IF(Расчет!$B146="","",IF(OR(DATE(YEAR(Расчет!$C146),MONTH(Расчет!$C146)-0,1)&gt;Расчет!T$8,DATE(YEAR(Расчет!$E146),MONTH(Расчет!$E146)-0,1)&lt;Расчет!T$8),"-",0))</f>
        <v/>
      </c>
      <c r="N147" s="20" t="str">
        <f>IF(Расчет!$B146="","",IF(OR(DATE(YEAR(Расчет!$C146),MONTH(Расчет!$C146)-0,1)&gt;Расчет!U$8,DATE(YEAR(Расчет!$E146),MONTH(Расчет!$E146)-0,1)&lt;Расчет!U$8),"-",0))</f>
        <v/>
      </c>
      <c r="O147" s="20" t="str">
        <f>IF(Расчет!$B146="","",IF(OR(DATE(YEAR(Расчет!$C146),MONTH(Расчет!$C146)-0,1)&gt;Расчет!V$8,DATE(YEAR(Расчет!$E146),MONTH(Расчет!$E146)-0,1)&lt;Расчет!V$8),"-",0))</f>
        <v/>
      </c>
    </row>
    <row r="148" spans="1:15" x14ac:dyDescent="0.25">
      <c r="A148" s="20" t="str">
        <f>IF(Расчет!$B147="","",IF(OR(DATE(YEAR(Расчет!$C147),MONTH(Расчет!$C147)-0,1)&gt;Расчет!H$8,DATE(YEAR(Расчет!$E147),MONTH(Расчет!$E147)-0,1)&lt;Расчет!H$8),"-",0))</f>
        <v/>
      </c>
      <c r="B148" s="20" t="str">
        <f>IF(Расчет!$B147="","",IF(OR(DATE(YEAR(Расчет!$C147),MONTH(Расчет!$C147)-0,1)&gt;Расчет!I$8,DATE(YEAR(Расчет!$E147),MONTH(Расчет!$E147)-0,1)&lt;Расчет!I$8),"-",0))</f>
        <v/>
      </c>
      <c r="C148" s="20" t="str">
        <f>IF(Расчет!$B147="","",IF(OR(DATE(YEAR(Расчет!$C147),MONTH(Расчет!$C147)-0,1)&gt;Расчет!J$8,DATE(YEAR(Расчет!$E147),MONTH(Расчет!$E147)-0,1)&lt;Расчет!J$8),"-",0))</f>
        <v/>
      </c>
      <c r="D148" s="20" t="str">
        <f>IF(Расчет!$B147="","",IF(OR(DATE(YEAR(Расчет!$C147),MONTH(Расчет!$C147)-0,1)&gt;Расчет!K$8,DATE(YEAR(Расчет!$E147),MONTH(Расчет!$E147)-0,1)&lt;Расчет!K$8),"-",0))</f>
        <v/>
      </c>
      <c r="E148" s="20" t="str">
        <f>IF(Расчет!$B147="","",IF(OR(DATE(YEAR(Расчет!$C147),MONTH(Расчет!$C147)-0,1)&gt;Расчет!L$8,DATE(YEAR(Расчет!$E147),MONTH(Расчет!$E147)-0,1)&lt;Расчет!L$8),"-",0))</f>
        <v/>
      </c>
      <c r="F148" s="20" t="str">
        <f>IF(Расчет!$B147="","",IF(OR(DATE(YEAR(Расчет!$C147),MONTH(Расчет!$C147)-0,1)&gt;Расчет!M$8,DATE(YEAR(Расчет!$E147),MONTH(Расчет!$E147)-0,1)&lt;Расчет!M$8),"-",0))</f>
        <v/>
      </c>
      <c r="G148" s="20" t="str">
        <f>IF(Расчет!$B147="","",IF(OR(DATE(YEAR(Расчет!$C147),MONTH(Расчет!$C147)-0,1)&gt;Расчет!N$8,DATE(YEAR(Расчет!$E147),MONTH(Расчет!$E147)-0,1)&lt;Расчет!N$8),"-",0))</f>
        <v/>
      </c>
      <c r="H148" s="20" t="str">
        <f>IF(Расчет!$B147="","",IF(OR(DATE(YEAR(Расчет!$C147),MONTH(Расчет!$C147)-0,1)&gt;Расчет!O$8,DATE(YEAR(Расчет!$E147),MONTH(Расчет!$E147)-0,1)&lt;Расчет!O$8),"-",0))</f>
        <v/>
      </c>
      <c r="I148" s="20" t="str">
        <f>IF(Расчет!$B147="","",IF(OR(DATE(YEAR(Расчет!$C147),MONTH(Расчет!$C147)-0,1)&gt;Расчет!P$8,DATE(YEAR(Расчет!$E147),MONTH(Расчет!$E147)-0,1)&lt;Расчет!P$8),"-",0))</f>
        <v/>
      </c>
      <c r="J148" s="20" t="str">
        <f>IF(Расчет!$B147="","",IF(OR(DATE(YEAR(Расчет!$C147),MONTH(Расчет!$C147)-0,1)&gt;Расчет!Q$8,DATE(YEAR(Расчет!$E147),MONTH(Расчет!$E147)-0,1)&lt;Расчет!Q$8),"-",0))</f>
        <v/>
      </c>
      <c r="K148" s="20" t="str">
        <f>IF(Расчет!$B147="","",IF(OR(DATE(YEAR(Расчет!$C147),MONTH(Расчет!$C147)-0,1)&gt;Расчет!R$8,DATE(YEAR(Расчет!$E147),MONTH(Расчет!$E147)-0,1)&lt;Расчет!R$8),"-",0))</f>
        <v/>
      </c>
      <c r="L148" s="20" t="str">
        <f>IF(Расчет!$B147="","",IF(OR(DATE(YEAR(Расчет!$C147),MONTH(Расчет!$C147)-0,1)&gt;Расчет!S$8,DATE(YEAR(Расчет!$E147),MONTH(Расчет!$E147)-0,1)&lt;Расчет!S$8),"-",0))</f>
        <v/>
      </c>
      <c r="M148" s="20" t="str">
        <f>IF(Расчет!$B147="","",IF(OR(DATE(YEAR(Расчет!$C147),MONTH(Расчет!$C147)-0,1)&gt;Расчет!T$8,DATE(YEAR(Расчет!$E147),MONTH(Расчет!$E147)-0,1)&lt;Расчет!T$8),"-",0))</f>
        <v/>
      </c>
      <c r="N148" s="20" t="str">
        <f>IF(Расчет!$B147="","",IF(OR(DATE(YEAR(Расчет!$C147),MONTH(Расчет!$C147)-0,1)&gt;Расчет!U$8,DATE(YEAR(Расчет!$E147),MONTH(Расчет!$E147)-0,1)&lt;Расчет!U$8),"-",0))</f>
        <v/>
      </c>
      <c r="O148" s="20" t="str">
        <f>IF(Расчет!$B147="","",IF(OR(DATE(YEAR(Расчет!$C147),MONTH(Расчет!$C147)-0,1)&gt;Расчет!V$8,DATE(YEAR(Расчет!$E147),MONTH(Расчет!$E147)-0,1)&lt;Расчет!V$8),"-",0))</f>
        <v/>
      </c>
    </row>
    <row r="149" spans="1:15" x14ac:dyDescent="0.25">
      <c r="A149" s="20" t="str">
        <f>IF(Расчет!$B148="","",IF(OR(DATE(YEAR(Расчет!$C148),MONTH(Расчет!$C148)-0,1)&gt;Расчет!H$8,DATE(YEAR(Расчет!$E148),MONTH(Расчет!$E148)-0,1)&lt;Расчет!H$8),"-",0))</f>
        <v/>
      </c>
      <c r="B149" s="20" t="str">
        <f>IF(Расчет!$B148="","",IF(OR(DATE(YEAR(Расчет!$C148),MONTH(Расчет!$C148)-0,1)&gt;Расчет!I$8,DATE(YEAR(Расчет!$E148),MONTH(Расчет!$E148)-0,1)&lt;Расчет!I$8),"-",0))</f>
        <v/>
      </c>
      <c r="C149" s="20" t="str">
        <f>IF(Расчет!$B148="","",IF(OR(DATE(YEAR(Расчет!$C148),MONTH(Расчет!$C148)-0,1)&gt;Расчет!J$8,DATE(YEAR(Расчет!$E148),MONTH(Расчет!$E148)-0,1)&lt;Расчет!J$8),"-",0))</f>
        <v/>
      </c>
      <c r="D149" s="20" t="str">
        <f>IF(Расчет!$B148="","",IF(OR(DATE(YEAR(Расчет!$C148),MONTH(Расчет!$C148)-0,1)&gt;Расчет!K$8,DATE(YEAR(Расчет!$E148),MONTH(Расчет!$E148)-0,1)&lt;Расчет!K$8),"-",0))</f>
        <v/>
      </c>
      <c r="E149" s="20" t="str">
        <f>IF(Расчет!$B148="","",IF(OR(DATE(YEAR(Расчет!$C148),MONTH(Расчет!$C148)-0,1)&gt;Расчет!L$8,DATE(YEAR(Расчет!$E148),MONTH(Расчет!$E148)-0,1)&lt;Расчет!L$8),"-",0))</f>
        <v/>
      </c>
      <c r="F149" s="20" t="str">
        <f>IF(Расчет!$B148="","",IF(OR(DATE(YEAR(Расчет!$C148),MONTH(Расчет!$C148)-0,1)&gt;Расчет!M$8,DATE(YEAR(Расчет!$E148),MONTH(Расчет!$E148)-0,1)&lt;Расчет!M$8),"-",0))</f>
        <v/>
      </c>
      <c r="G149" s="20" t="str">
        <f>IF(Расчет!$B148="","",IF(OR(DATE(YEAR(Расчет!$C148),MONTH(Расчет!$C148)-0,1)&gt;Расчет!N$8,DATE(YEAR(Расчет!$E148),MONTH(Расчет!$E148)-0,1)&lt;Расчет!N$8),"-",0))</f>
        <v/>
      </c>
      <c r="H149" s="20" t="str">
        <f>IF(Расчет!$B148="","",IF(OR(DATE(YEAR(Расчет!$C148),MONTH(Расчет!$C148)-0,1)&gt;Расчет!O$8,DATE(YEAR(Расчет!$E148),MONTH(Расчет!$E148)-0,1)&lt;Расчет!O$8),"-",0))</f>
        <v/>
      </c>
      <c r="I149" s="20" t="str">
        <f>IF(Расчет!$B148="","",IF(OR(DATE(YEAR(Расчет!$C148),MONTH(Расчет!$C148)-0,1)&gt;Расчет!P$8,DATE(YEAR(Расчет!$E148),MONTH(Расчет!$E148)-0,1)&lt;Расчет!P$8),"-",0))</f>
        <v/>
      </c>
      <c r="J149" s="20" t="str">
        <f>IF(Расчет!$B148="","",IF(OR(DATE(YEAR(Расчет!$C148),MONTH(Расчет!$C148)-0,1)&gt;Расчет!Q$8,DATE(YEAR(Расчет!$E148),MONTH(Расчет!$E148)-0,1)&lt;Расчет!Q$8),"-",0))</f>
        <v/>
      </c>
      <c r="K149" s="20" t="str">
        <f>IF(Расчет!$B148="","",IF(OR(DATE(YEAR(Расчет!$C148),MONTH(Расчет!$C148)-0,1)&gt;Расчет!R$8,DATE(YEAR(Расчет!$E148),MONTH(Расчет!$E148)-0,1)&lt;Расчет!R$8),"-",0))</f>
        <v/>
      </c>
      <c r="L149" s="20" t="str">
        <f>IF(Расчет!$B148="","",IF(OR(DATE(YEAR(Расчет!$C148),MONTH(Расчет!$C148)-0,1)&gt;Расчет!S$8,DATE(YEAR(Расчет!$E148),MONTH(Расчет!$E148)-0,1)&lt;Расчет!S$8),"-",0))</f>
        <v/>
      </c>
      <c r="M149" s="20" t="str">
        <f>IF(Расчет!$B148="","",IF(OR(DATE(YEAR(Расчет!$C148),MONTH(Расчет!$C148)-0,1)&gt;Расчет!T$8,DATE(YEAR(Расчет!$E148),MONTH(Расчет!$E148)-0,1)&lt;Расчет!T$8),"-",0))</f>
        <v/>
      </c>
      <c r="N149" s="20" t="str">
        <f>IF(Расчет!$B148="","",IF(OR(DATE(YEAR(Расчет!$C148),MONTH(Расчет!$C148)-0,1)&gt;Расчет!U$8,DATE(YEAR(Расчет!$E148),MONTH(Расчет!$E148)-0,1)&lt;Расчет!U$8),"-",0))</f>
        <v/>
      </c>
      <c r="O149" s="20" t="str">
        <f>IF(Расчет!$B148="","",IF(OR(DATE(YEAR(Расчет!$C148),MONTH(Расчет!$C148)-0,1)&gt;Расчет!V$8,DATE(YEAR(Расчет!$E148),MONTH(Расчет!$E148)-0,1)&lt;Расчет!V$8),"-",0))</f>
        <v/>
      </c>
    </row>
    <row r="150" spans="1:15" x14ac:dyDescent="0.25">
      <c r="A150" s="20" t="str">
        <f>IF(Расчет!$B149="","",IF(OR(DATE(YEAR(Расчет!$C149),MONTH(Расчет!$C149)-0,1)&gt;Расчет!H$8,DATE(YEAR(Расчет!$E149),MONTH(Расчет!$E149)-0,1)&lt;Расчет!H$8),"-",0))</f>
        <v/>
      </c>
      <c r="B150" s="20" t="str">
        <f>IF(Расчет!$B149="","",IF(OR(DATE(YEAR(Расчет!$C149),MONTH(Расчет!$C149)-0,1)&gt;Расчет!I$8,DATE(YEAR(Расчет!$E149),MONTH(Расчет!$E149)-0,1)&lt;Расчет!I$8),"-",0))</f>
        <v/>
      </c>
      <c r="C150" s="20" t="str">
        <f>IF(Расчет!$B149="","",IF(OR(DATE(YEAR(Расчет!$C149),MONTH(Расчет!$C149)-0,1)&gt;Расчет!J$8,DATE(YEAR(Расчет!$E149),MONTH(Расчет!$E149)-0,1)&lt;Расчет!J$8),"-",0))</f>
        <v/>
      </c>
      <c r="D150" s="20" t="str">
        <f>IF(Расчет!$B149="","",IF(OR(DATE(YEAR(Расчет!$C149),MONTH(Расчет!$C149)-0,1)&gt;Расчет!K$8,DATE(YEAR(Расчет!$E149),MONTH(Расчет!$E149)-0,1)&lt;Расчет!K$8),"-",0))</f>
        <v/>
      </c>
      <c r="E150" s="20" t="str">
        <f>IF(Расчет!$B149="","",IF(OR(DATE(YEAR(Расчет!$C149),MONTH(Расчет!$C149)-0,1)&gt;Расчет!L$8,DATE(YEAR(Расчет!$E149),MONTH(Расчет!$E149)-0,1)&lt;Расчет!L$8),"-",0))</f>
        <v/>
      </c>
      <c r="F150" s="20" t="str">
        <f>IF(Расчет!$B149="","",IF(OR(DATE(YEAR(Расчет!$C149),MONTH(Расчет!$C149)-0,1)&gt;Расчет!M$8,DATE(YEAR(Расчет!$E149),MONTH(Расчет!$E149)-0,1)&lt;Расчет!M$8),"-",0))</f>
        <v/>
      </c>
      <c r="G150" s="20" t="str">
        <f>IF(Расчет!$B149="","",IF(OR(DATE(YEAR(Расчет!$C149),MONTH(Расчет!$C149)-0,1)&gt;Расчет!N$8,DATE(YEAR(Расчет!$E149),MONTH(Расчет!$E149)-0,1)&lt;Расчет!N$8),"-",0))</f>
        <v/>
      </c>
      <c r="H150" s="20" t="str">
        <f>IF(Расчет!$B149="","",IF(OR(DATE(YEAR(Расчет!$C149),MONTH(Расчет!$C149)-0,1)&gt;Расчет!O$8,DATE(YEAR(Расчет!$E149),MONTH(Расчет!$E149)-0,1)&lt;Расчет!O$8),"-",0))</f>
        <v/>
      </c>
      <c r="I150" s="20" t="str">
        <f>IF(Расчет!$B149="","",IF(OR(DATE(YEAR(Расчет!$C149),MONTH(Расчет!$C149)-0,1)&gt;Расчет!P$8,DATE(YEAR(Расчет!$E149),MONTH(Расчет!$E149)-0,1)&lt;Расчет!P$8),"-",0))</f>
        <v/>
      </c>
      <c r="J150" s="20" t="str">
        <f>IF(Расчет!$B149="","",IF(OR(DATE(YEAR(Расчет!$C149),MONTH(Расчет!$C149)-0,1)&gt;Расчет!Q$8,DATE(YEAR(Расчет!$E149),MONTH(Расчет!$E149)-0,1)&lt;Расчет!Q$8),"-",0))</f>
        <v/>
      </c>
      <c r="K150" s="20" t="str">
        <f>IF(Расчет!$B149="","",IF(OR(DATE(YEAR(Расчет!$C149),MONTH(Расчет!$C149)-0,1)&gt;Расчет!R$8,DATE(YEAR(Расчет!$E149),MONTH(Расчет!$E149)-0,1)&lt;Расчет!R$8),"-",0))</f>
        <v/>
      </c>
      <c r="L150" s="20" t="str">
        <f>IF(Расчет!$B149="","",IF(OR(DATE(YEAR(Расчет!$C149),MONTH(Расчет!$C149)-0,1)&gt;Расчет!S$8,DATE(YEAR(Расчет!$E149),MONTH(Расчет!$E149)-0,1)&lt;Расчет!S$8),"-",0))</f>
        <v/>
      </c>
      <c r="M150" s="20" t="str">
        <f>IF(Расчет!$B149="","",IF(OR(DATE(YEAR(Расчет!$C149),MONTH(Расчет!$C149)-0,1)&gt;Расчет!T$8,DATE(YEAR(Расчет!$E149),MONTH(Расчет!$E149)-0,1)&lt;Расчет!T$8),"-",0))</f>
        <v/>
      </c>
      <c r="N150" s="20" t="str">
        <f>IF(Расчет!$B149="","",IF(OR(DATE(YEAR(Расчет!$C149),MONTH(Расчет!$C149)-0,1)&gt;Расчет!U$8,DATE(YEAR(Расчет!$E149),MONTH(Расчет!$E149)-0,1)&lt;Расчет!U$8),"-",0))</f>
        <v/>
      </c>
      <c r="O150" s="20" t="str">
        <f>IF(Расчет!$B149="","",IF(OR(DATE(YEAR(Расчет!$C149),MONTH(Расчет!$C149)-0,1)&gt;Расчет!V$8,DATE(YEAR(Расчет!$E149),MONTH(Расчет!$E149)-0,1)&lt;Расчет!V$8),"-",0))</f>
        <v/>
      </c>
    </row>
    <row r="151" spans="1:15" x14ac:dyDescent="0.25">
      <c r="A151" s="20" t="str">
        <f>IF(Расчет!$B150="","",IF(OR(DATE(YEAR(Расчет!$C150),MONTH(Расчет!$C150)-0,1)&gt;Расчет!H$8,DATE(YEAR(Расчет!$E150),MONTH(Расчет!$E150)-0,1)&lt;Расчет!H$8),"-",0))</f>
        <v/>
      </c>
      <c r="B151" s="20" t="str">
        <f>IF(Расчет!$B150="","",IF(OR(DATE(YEAR(Расчет!$C150),MONTH(Расчет!$C150)-0,1)&gt;Расчет!I$8,DATE(YEAR(Расчет!$E150),MONTH(Расчет!$E150)-0,1)&lt;Расчет!I$8),"-",0))</f>
        <v/>
      </c>
      <c r="C151" s="20" t="str">
        <f>IF(Расчет!$B150="","",IF(OR(DATE(YEAR(Расчет!$C150),MONTH(Расчет!$C150)-0,1)&gt;Расчет!J$8,DATE(YEAR(Расчет!$E150),MONTH(Расчет!$E150)-0,1)&lt;Расчет!J$8),"-",0))</f>
        <v/>
      </c>
      <c r="D151" s="20" t="str">
        <f>IF(Расчет!$B150="","",IF(OR(DATE(YEAR(Расчет!$C150),MONTH(Расчет!$C150)-0,1)&gt;Расчет!K$8,DATE(YEAR(Расчет!$E150),MONTH(Расчет!$E150)-0,1)&lt;Расчет!K$8),"-",0))</f>
        <v/>
      </c>
      <c r="E151" s="20" t="str">
        <f>IF(Расчет!$B150="","",IF(OR(DATE(YEAR(Расчет!$C150),MONTH(Расчет!$C150)-0,1)&gt;Расчет!L$8,DATE(YEAR(Расчет!$E150),MONTH(Расчет!$E150)-0,1)&lt;Расчет!L$8),"-",0))</f>
        <v/>
      </c>
      <c r="F151" s="20" t="str">
        <f>IF(Расчет!$B150="","",IF(OR(DATE(YEAR(Расчет!$C150),MONTH(Расчет!$C150)-0,1)&gt;Расчет!M$8,DATE(YEAR(Расчет!$E150),MONTH(Расчет!$E150)-0,1)&lt;Расчет!M$8),"-",0))</f>
        <v/>
      </c>
      <c r="G151" s="20" t="str">
        <f>IF(Расчет!$B150="","",IF(OR(DATE(YEAR(Расчет!$C150),MONTH(Расчет!$C150)-0,1)&gt;Расчет!N$8,DATE(YEAR(Расчет!$E150),MONTH(Расчет!$E150)-0,1)&lt;Расчет!N$8),"-",0))</f>
        <v/>
      </c>
      <c r="H151" s="20" t="str">
        <f>IF(Расчет!$B150="","",IF(OR(DATE(YEAR(Расчет!$C150),MONTH(Расчет!$C150)-0,1)&gt;Расчет!O$8,DATE(YEAR(Расчет!$E150),MONTH(Расчет!$E150)-0,1)&lt;Расчет!O$8),"-",0))</f>
        <v/>
      </c>
      <c r="I151" s="20" t="str">
        <f>IF(Расчет!$B150="","",IF(OR(DATE(YEAR(Расчет!$C150),MONTH(Расчет!$C150)-0,1)&gt;Расчет!P$8,DATE(YEAR(Расчет!$E150),MONTH(Расчет!$E150)-0,1)&lt;Расчет!P$8),"-",0))</f>
        <v/>
      </c>
      <c r="J151" s="20" t="str">
        <f>IF(Расчет!$B150="","",IF(OR(DATE(YEAR(Расчет!$C150),MONTH(Расчет!$C150)-0,1)&gt;Расчет!Q$8,DATE(YEAR(Расчет!$E150),MONTH(Расчет!$E150)-0,1)&lt;Расчет!Q$8),"-",0))</f>
        <v/>
      </c>
      <c r="K151" s="20" t="str">
        <f>IF(Расчет!$B150="","",IF(OR(DATE(YEAR(Расчет!$C150),MONTH(Расчет!$C150)-0,1)&gt;Расчет!R$8,DATE(YEAR(Расчет!$E150),MONTH(Расчет!$E150)-0,1)&lt;Расчет!R$8),"-",0))</f>
        <v/>
      </c>
      <c r="L151" s="20" t="str">
        <f>IF(Расчет!$B150="","",IF(OR(DATE(YEAR(Расчет!$C150),MONTH(Расчет!$C150)-0,1)&gt;Расчет!S$8,DATE(YEAR(Расчет!$E150),MONTH(Расчет!$E150)-0,1)&lt;Расчет!S$8),"-",0))</f>
        <v/>
      </c>
      <c r="M151" s="20" t="str">
        <f>IF(Расчет!$B150="","",IF(OR(DATE(YEAR(Расчет!$C150),MONTH(Расчет!$C150)-0,1)&gt;Расчет!T$8,DATE(YEAR(Расчет!$E150),MONTH(Расчет!$E150)-0,1)&lt;Расчет!T$8),"-",0))</f>
        <v/>
      </c>
      <c r="N151" s="20" t="str">
        <f>IF(Расчет!$B150="","",IF(OR(DATE(YEAR(Расчет!$C150),MONTH(Расчет!$C150)-0,1)&gt;Расчет!U$8,DATE(YEAR(Расчет!$E150),MONTH(Расчет!$E150)-0,1)&lt;Расчет!U$8),"-",0))</f>
        <v/>
      </c>
      <c r="O151" s="20" t="str">
        <f>IF(Расчет!$B150="","",IF(OR(DATE(YEAR(Расчет!$C150),MONTH(Расчет!$C150)-0,1)&gt;Расчет!V$8,DATE(YEAR(Расчет!$E150),MONTH(Расчет!$E150)-0,1)&lt;Расчет!V$8),"-",0))</f>
        <v/>
      </c>
    </row>
    <row r="152" spans="1:15" x14ac:dyDescent="0.25">
      <c r="A152" s="20" t="str">
        <f>IF(Расчет!$B151="","",IF(OR(DATE(YEAR(Расчет!$C151),MONTH(Расчет!$C151)-0,1)&gt;Расчет!H$8,DATE(YEAR(Расчет!$E151),MONTH(Расчет!$E151)-0,1)&lt;Расчет!H$8),"-",0))</f>
        <v/>
      </c>
      <c r="B152" s="20" t="str">
        <f>IF(Расчет!$B151="","",IF(OR(DATE(YEAR(Расчет!$C151),MONTH(Расчет!$C151)-0,1)&gt;Расчет!I$8,DATE(YEAR(Расчет!$E151),MONTH(Расчет!$E151)-0,1)&lt;Расчет!I$8),"-",0))</f>
        <v/>
      </c>
      <c r="C152" s="20" t="str">
        <f>IF(Расчет!$B151="","",IF(OR(DATE(YEAR(Расчет!$C151),MONTH(Расчет!$C151)-0,1)&gt;Расчет!J$8,DATE(YEAR(Расчет!$E151),MONTH(Расчет!$E151)-0,1)&lt;Расчет!J$8),"-",0))</f>
        <v/>
      </c>
      <c r="D152" s="20" t="str">
        <f>IF(Расчет!$B151="","",IF(OR(DATE(YEAR(Расчет!$C151),MONTH(Расчет!$C151)-0,1)&gt;Расчет!K$8,DATE(YEAR(Расчет!$E151),MONTH(Расчет!$E151)-0,1)&lt;Расчет!K$8),"-",0))</f>
        <v/>
      </c>
      <c r="E152" s="20" t="str">
        <f>IF(Расчет!$B151="","",IF(OR(DATE(YEAR(Расчет!$C151),MONTH(Расчет!$C151)-0,1)&gt;Расчет!L$8,DATE(YEAR(Расчет!$E151),MONTH(Расчет!$E151)-0,1)&lt;Расчет!L$8),"-",0))</f>
        <v/>
      </c>
      <c r="F152" s="20" t="str">
        <f>IF(Расчет!$B151="","",IF(OR(DATE(YEAR(Расчет!$C151),MONTH(Расчет!$C151)-0,1)&gt;Расчет!M$8,DATE(YEAR(Расчет!$E151),MONTH(Расчет!$E151)-0,1)&lt;Расчет!M$8),"-",0))</f>
        <v/>
      </c>
      <c r="G152" s="20" t="str">
        <f>IF(Расчет!$B151="","",IF(OR(DATE(YEAR(Расчет!$C151),MONTH(Расчет!$C151)-0,1)&gt;Расчет!N$8,DATE(YEAR(Расчет!$E151),MONTH(Расчет!$E151)-0,1)&lt;Расчет!N$8),"-",0))</f>
        <v/>
      </c>
      <c r="H152" s="20" t="str">
        <f>IF(Расчет!$B151="","",IF(OR(DATE(YEAR(Расчет!$C151),MONTH(Расчет!$C151)-0,1)&gt;Расчет!O$8,DATE(YEAR(Расчет!$E151),MONTH(Расчет!$E151)-0,1)&lt;Расчет!O$8),"-",0))</f>
        <v/>
      </c>
      <c r="I152" s="20" t="str">
        <f>IF(Расчет!$B151="","",IF(OR(DATE(YEAR(Расчет!$C151),MONTH(Расчет!$C151)-0,1)&gt;Расчет!P$8,DATE(YEAR(Расчет!$E151),MONTH(Расчет!$E151)-0,1)&lt;Расчет!P$8),"-",0))</f>
        <v/>
      </c>
      <c r="J152" s="20" t="str">
        <f>IF(Расчет!$B151="","",IF(OR(DATE(YEAR(Расчет!$C151),MONTH(Расчет!$C151)-0,1)&gt;Расчет!Q$8,DATE(YEAR(Расчет!$E151),MONTH(Расчет!$E151)-0,1)&lt;Расчет!Q$8),"-",0))</f>
        <v/>
      </c>
      <c r="K152" s="20" t="str">
        <f>IF(Расчет!$B151="","",IF(OR(DATE(YEAR(Расчет!$C151),MONTH(Расчет!$C151)-0,1)&gt;Расчет!R$8,DATE(YEAR(Расчет!$E151),MONTH(Расчет!$E151)-0,1)&lt;Расчет!R$8),"-",0))</f>
        <v/>
      </c>
      <c r="L152" s="20" t="str">
        <f>IF(Расчет!$B151="","",IF(OR(DATE(YEAR(Расчет!$C151),MONTH(Расчет!$C151)-0,1)&gt;Расчет!S$8,DATE(YEAR(Расчет!$E151),MONTH(Расчет!$E151)-0,1)&lt;Расчет!S$8),"-",0))</f>
        <v/>
      </c>
      <c r="M152" s="20" t="str">
        <f>IF(Расчет!$B151="","",IF(OR(DATE(YEAR(Расчет!$C151),MONTH(Расчет!$C151)-0,1)&gt;Расчет!T$8,DATE(YEAR(Расчет!$E151),MONTH(Расчет!$E151)-0,1)&lt;Расчет!T$8),"-",0))</f>
        <v/>
      </c>
      <c r="N152" s="20" t="str">
        <f>IF(Расчет!$B151="","",IF(OR(DATE(YEAR(Расчет!$C151),MONTH(Расчет!$C151)-0,1)&gt;Расчет!U$8,DATE(YEAR(Расчет!$E151),MONTH(Расчет!$E151)-0,1)&lt;Расчет!U$8),"-",0))</f>
        <v/>
      </c>
      <c r="O152" s="20" t="str">
        <f>IF(Расчет!$B151="","",IF(OR(DATE(YEAR(Расчет!$C151),MONTH(Расчет!$C151)-0,1)&gt;Расчет!V$8,DATE(YEAR(Расчет!$E151),MONTH(Расчет!$E151)-0,1)&lt;Расчет!V$8),"-",0))</f>
        <v/>
      </c>
    </row>
    <row r="153" spans="1:15" x14ac:dyDescent="0.25">
      <c r="A153" s="20" t="str">
        <f>IF(Расчет!$B152="","",IF(OR(DATE(YEAR(Расчет!$C152),MONTH(Расчет!$C152)-0,1)&gt;Расчет!H$8,DATE(YEAR(Расчет!$E152),MONTH(Расчет!$E152)-0,1)&lt;Расчет!H$8),"-",0))</f>
        <v/>
      </c>
      <c r="B153" s="20" t="str">
        <f>IF(Расчет!$B152="","",IF(OR(DATE(YEAR(Расчет!$C152),MONTH(Расчет!$C152)-0,1)&gt;Расчет!I$8,DATE(YEAR(Расчет!$E152),MONTH(Расчет!$E152)-0,1)&lt;Расчет!I$8),"-",0))</f>
        <v/>
      </c>
      <c r="C153" s="20" t="str">
        <f>IF(Расчет!$B152="","",IF(OR(DATE(YEAR(Расчет!$C152),MONTH(Расчет!$C152)-0,1)&gt;Расчет!J$8,DATE(YEAR(Расчет!$E152),MONTH(Расчет!$E152)-0,1)&lt;Расчет!J$8),"-",0))</f>
        <v/>
      </c>
      <c r="D153" s="20" t="str">
        <f>IF(Расчет!$B152="","",IF(OR(DATE(YEAR(Расчет!$C152),MONTH(Расчет!$C152)-0,1)&gt;Расчет!K$8,DATE(YEAR(Расчет!$E152),MONTH(Расчет!$E152)-0,1)&lt;Расчет!K$8),"-",0))</f>
        <v/>
      </c>
      <c r="E153" s="20" t="str">
        <f>IF(Расчет!$B152="","",IF(OR(DATE(YEAR(Расчет!$C152),MONTH(Расчет!$C152)-0,1)&gt;Расчет!L$8,DATE(YEAR(Расчет!$E152),MONTH(Расчет!$E152)-0,1)&lt;Расчет!L$8),"-",0))</f>
        <v/>
      </c>
      <c r="F153" s="20" t="str">
        <f>IF(Расчет!$B152="","",IF(OR(DATE(YEAR(Расчет!$C152),MONTH(Расчет!$C152)-0,1)&gt;Расчет!M$8,DATE(YEAR(Расчет!$E152),MONTH(Расчет!$E152)-0,1)&lt;Расчет!M$8),"-",0))</f>
        <v/>
      </c>
      <c r="G153" s="20" t="str">
        <f>IF(Расчет!$B152="","",IF(OR(DATE(YEAR(Расчет!$C152),MONTH(Расчет!$C152)-0,1)&gt;Расчет!N$8,DATE(YEAR(Расчет!$E152),MONTH(Расчет!$E152)-0,1)&lt;Расчет!N$8),"-",0))</f>
        <v/>
      </c>
      <c r="H153" s="20" t="str">
        <f>IF(Расчет!$B152="","",IF(OR(DATE(YEAR(Расчет!$C152),MONTH(Расчет!$C152)-0,1)&gt;Расчет!O$8,DATE(YEAR(Расчет!$E152),MONTH(Расчет!$E152)-0,1)&lt;Расчет!O$8),"-",0))</f>
        <v/>
      </c>
      <c r="I153" s="20" t="str">
        <f>IF(Расчет!$B152="","",IF(OR(DATE(YEAR(Расчет!$C152),MONTH(Расчет!$C152)-0,1)&gt;Расчет!P$8,DATE(YEAR(Расчет!$E152),MONTH(Расчет!$E152)-0,1)&lt;Расчет!P$8),"-",0))</f>
        <v/>
      </c>
      <c r="J153" s="20" t="str">
        <f>IF(Расчет!$B152="","",IF(OR(DATE(YEAR(Расчет!$C152),MONTH(Расчет!$C152)-0,1)&gt;Расчет!Q$8,DATE(YEAR(Расчет!$E152),MONTH(Расчет!$E152)-0,1)&lt;Расчет!Q$8),"-",0))</f>
        <v/>
      </c>
      <c r="K153" s="20" t="str">
        <f>IF(Расчет!$B152="","",IF(OR(DATE(YEAR(Расчет!$C152),MONTH(Расчет!$C152)-0,1)&gt;Расчет!R$8,DATE(YEAR(Расчет!$E152),MONTH(Расчет!$E152)-0,1)&lt;Расчет!R$8),"-",0))</f>
        <v/>
      </c>
      <c r="L153" s="20" t="str">
        <f>IF(Расчет!$B152="","",IF(OR(DATE(YEAR(Расчет!$C152),MONTH(Расчет!$C152)-0,1)&gt;Расчет!S$8,DATE(YEAR(Расчет!$E152),MONTH(Расчет!$E152)-0,1)&lt;Расчет!S$8),"-",0))</f>
        <v/>
      </c>
      <c r="M153" s="20" t="str">
        <f>IF(Расчет!$B152="","",IF(OR(DATE(YEAR(Расчет!$C152),MONTH(Расчет!$C152)-0,1)&gt;Расчет!T$8,DATE(YEAR(Расчет!$E152),MONTH(Расчет!$E152)-0,1)&lt;Расчет!T$8),"-",0))</f>
        <v/>
      </c>
      <c r="N153" s="20" t="str">
        <f>IF(Расчет!$B152="","",IF(OR(DATE(YEAR(Расчет!$C152),MONTH(Расчет!$C152)-0,1)&gt;Расчет!U$8,DATE(YEAR(Расчет!$E152),MONTH(Расчет!$E152)-0,1)&lt;Расчет!U$8),"-",0))</f>
        <v/>
      </c>
      <c r="O153" s="20" t="str">
        <f>IF(Расчет!$B152="","",IF(OR(DATE(YEAR(Расчет!$C152),MONTH(Расчет!$C152)-0,1)&gt;Расчет!V$8,DATE(YEAR(Расчет!$E152),MONTH(Расчет!$E152)-0,1)&lt;Расчет!V$8),"-",0))</f>
        <v/>
      </c>
    </row>
    <row r="154" spans="1:15" x14ac:dyDescent="0.25">
      <c r="A154" s="20" t="str">
        <f>IF(Расчет!$B153="","",IF(OR(DATE(YEAR(Расчет!$C153),MONTH(Расчет!$C153)-0,1)&gt;Расчет!H$8,DATE(YEAR(Расчет!$E153),MONTH(Расчет!$E153)-0,1)&lt;Расчет!H$8),"-",0))</f>
        <v/>
      </c>
      <c r="B154" s="20" t="str">
        <f>IF(Расчет!$B153="","",IF(OR(DATE(YEAR(Расчет!$C153),MONTH(Расчет!$C153)-0,1)&gt;Расчет!I$8,DATE(YEAR(Расчет!$E153),MONTH(Расчет!$E153)-0,1)&lt;Расчет!I$8),"-",0))</f>
        <v/>
      </c>
      <c r="C154" s="20" t="str">
        <f>IF(Расчет!$B153="","",IF(OR(DATE(YEAR(Расчет!$C153),MONTH(Расчет!$C153)-0,1)&gt;Расчет!J$8,DATE(YEAR(Расчет!$E153),MONTH(Расчет!$E153)-0,1)&lt;Расчет!J$8),"-",0))</f>
        <v/>
      </c>
      <c r="D154" s="20" t="str">
        <f>IF(Расчет!$B153="","",IF(OR(DATE(YEAR(Расчет!$C153),MONTH(Расчет!$C153)-0,1)&gt;Расчет!K$8,DATE(YEAR(Расчет!$E153),MONTH(Расчет!$E153)-0,1)&lt;Расчет!K$8),"-",0))</f>
        <v/>
      </c>
      <c r="E154" s="20" t="str">
        <f>IF(Расчет!$B153="","",IF(OR(DATE(YEAR(Расчет!$C153),MONTH(Расчет!$C153)-0,1)&gt;Расчет!L$8,DATE(YEAR(Расчет!$E153),MONTH(Расчет!$E153)-0,1)&lt;Расчет!L$8),"-",0))</f>
        <v/>
      </c>
      <c r="F154" s="20" t="str">
        <f>IF(Расчет!$B153="","",IF(OR(DATE(YEAR(Расчет!$C153),MONTH(Расчет!$C153)-0,1)&gt;Расчет!M$8,DATE(YEAR(Расчет!$E153),MONTH(Расчет!$E153)-0,1)&lt;Расчет!M$8),"-",0))</f>
        <v/>
      </c>
      <c r="G154" s="20" t="str">
        <f>IF(Расчет!$B153="","",IF(OR(DATE(YEAR(Расчет!$C153),MONTH(Расчет!$C153)-0,1)&gt;Расчет!N$8,DATE(YEAR(Расчет!$E153),MONTH(Расчет!$E153)-0,1)&lt;Расчет!N$8),"-",0))</f>
        <v/>
      </c>
      <c r="H154" s="20" t="str">
        <f>IF(Расчет!$B153="","",IF(OR(DATE(YEAR(Расчет!$C153),MONTH(Расчет!$C153)-0,1)&gt;Расчет!O$8,DATE(YEAR(Расчет!$E153),MONTH(Расчет!$E153)-0,1)&lt;Расчет!O$8),"-",0))</f>
        <v/>
      </c>
      <c r="I154" s="20" t="str">
        <f>IF(Расчет!$B153="","",IF(OR(DATE(YEAR(Расчет!$C153),MONTH(Расчет!$C153)-0,1)&gt;Расчет!P$8,DATE(YEAR(Расчет!$E153),MONTH(Расчет!$E153)-0,1)&lt;Расчет!P$8),"-",0))</f>
        <v/>
      </c>
      <c r="J154" s="20" t="str">
        <f>IF(Расчет!$B153="","",IF(OR(DATE(YEAR(Расчет!$C153),MONTH(Расчет!$C153)-0,1)&gt;Расчет!Q$8,DATE(YEAR(Расчет!$E153),MONTH(Расчет!$E153)-0,1)&lt;Расчет!Q$8),"-",0))</f>
        <v/>
      </c>
      <c r="K154" s="20" t="str">
        <f>IF(Расчет!$B153="","",IF(OR(DATE(YEAR(Расчет!$C153),MONTH(Расчет!$C153)-0,1)&gt;Расчет!R$8,DATE(YEAR(Расчет!$E153),MONTH(Расчет!$E153)-0,1)&lt;Расчет!R$8),"-",0))</f>
        <v/>
      </c>
      <c r="L154" s="20" t="str">
        <f>IF(Расчет!$B153="","",IF(OR(DATE(YEAR(Расчет!$C153),MONTH(Расчет!$C153)-0,1)&gt;Расчет!S$8,DATE(YEAR(Расчет!$E153),MONTH(Расчет!$E153)-0,1)&lt;Расчет!S$8),"-",0))</f>
        <v/>
      </c>
      <c r="M154" s="20" t="str">
        <f>IF(Расчет!$B153="","",IF(OR(DATE(YEAR(Расчет!$C153),MONTH(Расчет!$C153)-0,1)&gt;Расчет!T$8,DATE(YEAR(Расчет!$E153),MONTH(Расчет!$E153)-0,1)&lt;Расчет!T$8),"-",0))</f>
        <v/>
      </c>
      <c r="N154" s="20" t="str">
        <f>IF(Расчет!$B153="","",IF(OR(DATE(YEAR(Расчет!$C153),MONTH(Расчет!$C153)-0,1)&gt;Расчет!U$8,DATE(YEAR(Расчет!$E153),MONTH(Расчет!$E153)-0,1)&lt;Расчет!U$8),"-",0))</f>
        <v/>
      </c>
      <c r="O154" s="20" t="str">
        <f>IF(Расчет!$B153="","",IF(OR(DATE(YEAR(Расчет!$C153),MONTH(Расчет!$C153)-0,1)&gt;Расчет!V$8,DATE(YEAR(Расчет!$E153),MONTH(Расчет!$E153)-0,1)&lt;Расчет!V$8),"-",0))</f>
        <v/>
      </c>
    </row>
    <row r="155" spans="1:15" x14ac:dyDescent="0.25">
      <c r="A155" s="20" t="str">
        <f>IF(Расчет!$B154="","",IF(OR(DATE(YEAR(Расчет!$C154),MONTH(Расчет!$C154)-0,1)&gt;Расчет!H$8,DATE(YEAR(Расчет!$E154),MONTH(Расчет!$E154)-0,1)&lt;Расчет!H$8),"-",0))</f>
        <v/>
      </c>
      <c r="B155" s="20" t="str">
        <f>IF(Расчет!$B154="","",IF(OR(DATE(YEAR(Расчет!$C154),MONTH(Расчет!$C154)-0,1)&gt;Расчет!I$8,DATE(YEAR(Расчет!$E154),MONTH(Расчет!$E154)-0,1)&lt;Расчет!I$8),"-",0))</f>
        <v/>
      </c>
      <c r="C155" s="20" t="str">
        <f>IF(Расчет!$B154="","",IF(OR(DATE(YEAR(Расчет!$C154),MONTH(Расчет!$C154)-0,1)&gt;Расчет!J$8,DATE(YEAR(Расчет!$E154),MONTH(Расчет!$E154)-0,1)&lt;Расчет!J$8),"-",0))</f>
        <v/>
      </c>
      <c r="D155" s="20" t="str">
        <f>IF(Расчет!$B154="","",IF(OR(DATE(YEAR(Расчет!$C154),MONTH(Расчет!$C154)-0,1)&gt;Расчет!K$8,DATE(YEAR(Расчет!$E154),MONTH(Расчет!$E154)-0,1)&lt;Расчет!K$8),"-",0))</f>
        <v/>
      </c>
      <c r="E155" s="20" t="str">
        <f>IF(Расчет!$B154="","",IF(OR(DATE(YEAR(Расчет!$C154),MONTH(Расчет!$C154)-0,1)&gt;Расчет!L$8,DATE(YEAR(Расчет!$E154),MONTH(Расчет!$E154)-0,1)&lt;Расчет!L$8),"-",0))</f>
        <v/>
      </c>
      <c r="F155" s="20" t="str">
        <f>IF(Расчет!$B154="","",IF(OR(DATE(YEAR(Расчет!$C154),MONTH(Расчет!$C154)-0,1)&gt;Расчет!M$8,DATE(YEAR(Расчет!$E154),MONTH(Расчет!$E154)-0,1)&lt;Расчет!M$8),"-",0))</f>
        <v/>
      </c>
      <c r="G155" s="20" t="str">
        <f>IF(Расчет!$B154="","",IF(OR(DATE(YEAR(Расчет!$C154),MONTH(Расчет!$C154)-0,1)&gt;Расчет!N$8,DATE(YEAR(Расчет!$E154),MONTH(Расчет!$E154)-0,1)&lt;Расчет!N$8),"-",0))</f>
        <v/>
      </c>
      <c r="H155" s="20" t="str">
        <f>IF(Расчет!$B154="","",IF(OR(DATE(YEAR(Расчет!$C154),MONTH(Расчет!$C154)-0,1)&gt;Расчет!O$8,DATE(YEAR(Расчет!$E154),MONTH(Расчет!$E154)-0,1)&lt;Расчет!O$8),"-",0))</f>
        <v/>
      </c>
      <c r="I155" s="20" t="str">
        <f>IF(Расчет!$B154="","",IF(OR(DATE(YEAR(Расчет!$C154),MONTH(Расчет!$C154)-0,1)&gt;Расчет!P$8,DATE(YEAR(Расчет!$E154),MONTH(Расчет!$E154)-0,1)&lt;Расчет!P$8),"-",0))</f>
        <v/>
      </c>
      <c r="J155" s="20" t="str">
        <f>IF(Расчет!$B154="","",IF(OR(DATE(YEAR(Расчет!$C154),MONTH(Расчет!$C154)-0,1)&gt;Расчет!Q$8,DATE(YEAR(Расчет!$E154),MONTH(Расчет!$E154)-0,1)&lt;Расчет!Q$8),"-",0))</f>
        <v/>
      </c>
      <c r="K155" s="20" t="str">
        <f>IF(Расчет!$B154="","",IF(OR(DATE(YEAR(Расчет!$C154),MONTH(Расчет!$C154)-0,1)&gt;Расчет!R$8,DATE(YEAR(Расчет!$E154),MONTH(Расчет!$E154)-0,1)&lt;Расчет!R$8),"-",0))</f>
        <v/>
      </c>
      <c r="L155" s="20" t="str">
        <f>IF(Расчет!$B154="","",IF(OR(DATE(YEAR(Расчет!$C154),MONTH(Расчет!$C154)-0,1)&gt;Расчет!S$8,DATE(YEAR(Расчет!$E154),MONTH(Расчет!$E154)-0,1)&lt;Расчет!S$8),"-",0))</f>
        <v/>
      </c>
      <c r="M155" s="20" t="str">
        <f>IF(Расчет!$B154="","",IF(OR(DATE(YEAR(Расчет!$C154),MONTH(Расчет!$C154)-0,1)&gt;Расчет!T$8,DATE(YEAR(Расчет!$E154),MONTH(Расчет!$E154)-0,1)&lt;Расчет!T$8),"-",0))</f>
        <v/>
      </c>
      <c r="N155" s="20" t="str">
        <f>IF(Расчет!$B154="","",IF(OR(DATE(YEAR(Расчет!$C154),MONTH(Расчет!$C154)-0,1)&gt;Расчет!U$8,DATE(YEAR(Расчет!$E154),MONTH(Расчет!$E154)-0,1)&lt;Расчет!U$8),"-",0))</f>
        <v/>
      </c>
      <c r="O155" s="20" t="str">
        <f>IF(Расчет!$B154="","",IF(OR(DATE(YEAR(Расчет!$C154),MONTH(Расчет!$C154)-0,1)&gt;Расчет!V$8,DATE(YEAR(Расчет!$E154),MONTH(Расчет!$E154)-0,1)&lt;Расчет!V$8),"-",0))</f>
        <v/>
      </c>
    </row>
    <row r="156" spans="1:15" x14ac:dyDescent="0.25">
      <c r="A156" s="20" t="str">
        <f>IF(Расчет!$B155="","",IF(OR(DATE(YEAR(Расчет!$C155),MONTH(Расчет!$C155)-0,1)&gt;Расчет!H$8,DATE(YEAR(Расчет!$E155),MONTH(Расчет!$E155)-0,1)&lt;Расчет!H$8),"-",0))</f>
        <v/>
      </c>
      <c r="B156" s="20" t="str">
        <f>IF(Расчет!$B155="","",IF(OR(DATE(YEAR(Расчет!$C155),MONTH(Расчет!$C155)-0,1)&gt;Расчет!I$8,DATE(YEAR(Расчет!$E155),MONTH(Расчет!$E155)-0,1)&lt;Расчет!I$8),"-",0))</f>
        <v/>
      </c>
      <c r="C156" s="20" t="str">
        <f>IF(Расчет!$B155="","",IF(OR(DATE(YEAR(Расчет!$C155),MONTH(Расчет!$C155)-0,1)&gt;Расчет!J$8,DATE(YEAR(Расчет!$E155),MONTH(Расчет!$E155)-0,1)&lt;Расчет!J$8),"-",0))</f>
        <v/>
      </c>
      <c r="D156" s="20" t="str">
        <f>IF(Расчет!$B155="","",IF(OR(DATE(YEAR(Расчет!$C155),MONTH(Расчет!$C155)-0,1)&gt;Расчет!K$8,DATE(YEAR(Расчет!$E155),MONTH(Расчет!$E155)-0,1)&lt;Расчет!K$8),"-",0))</f>
        <v/>
      </c>
      <c r="E156" s="20" t="str">
        <f>IF(Расчет!$B155="","",IF(OR(DATE(YEAR(Расчет!$C155),MONTH(Расчет!$C155)-0,1)&gt;Расчет!L$8,DATE(YEAR(Расчет!$E155),MONTH(Расчет!$E155)-0,1)&lt;Расчет!L$8),"-",0))</f>
        <v/>
      </c>
      <c r="F156" s="20" t="str">
        <f>IF(Расчет!$B155="","",IF(OR(DATE(YEAR(Расчет!$C155),MONTH(Расчет!$C155)-0,1)&gt;Расчет!M$8,DATE(YEAR(Расчет!$E155),MONTH(Расчет!$E155)-0,1)&lt;Расчет!M$8),"-",0))</f>
        <v/>
      </c>
      <c r="G156" s="20" t="str">
        <f>IF(Расчет!$B155="","",IF(OR(DATE(YEAR(Расчет!$C155),MONTH(Расчет!$C155)-0,1)&gt;Расчет!N$8,DATE(YEAR(Расчет!$E155),MONTH(Расчет!$E155)-0,1)&lt;Расчет!N$8),"-",0))</f>
        <v/>
      </c>
      <c r="H156" s="20" t="str">
        <f>IF(Расчет!$B155="","",IF(OR(DATE(YEAR(Расчет!$C155),MONTH(Расчет!$C155)-0,1)&gt;Расчет!O$8,DATE(YEAR(Расчет!$E155),MONTH(Расчет!$E155)-0,1)&lt;Расчет!O$8),"-",0))</f>
        <v/>
      </c>
      <c r="I156" s="20" t="str">
        <f>IF(Расчет!$B155="","",IF(OR(DATE(YEAR(Расчет!$C155),MONTH(Расчет!$C155)-0,1)&gt;Расчет!P$8,DATE(YEAR(Расчет!$E155),MONTH(Расчет!$E155)-0,1)&lt;Расчет!P$8),"-",0))</f>
        <v/>
      </c>
      <c r="J156" s="20" t="str">
        <f>IF(Расчет!$B155="","",IF(OR(DATE(YEAR(Расчет!$C155),MONTH(Расчет!$C155)-0,1)&gt;Расчет!Q$8,DATE(YEAR(Расчет!$E155),MONTH(Расчет!$E155)-0,1)&lt;Расчет!Q$8),"-",0))</f>
        <v/>
      </c>
      <c r="K156" s="20" t="str">
        <f>IF(Расчет!$B155="","",IF(OR(DATE(YEAR(Расчет!$C155),MONTH(Расчет!$C155)-0,1)&gt;Расчет!R$8,DATE(YEAR(Расчет!$E155),MONTH(Расчет!$E155)-0,1)&lt;Расчет!R$8),"-",0))</f>
        <v/>
      </c>
      <c r="L156" s="20" t="str">
        <f>IF(Расчет!$B155="","",IF(OR(DATE(YEAR(Расчет!$C155),MONTH(Расчет!$C155)-0,1)&gt;Расчет!S$8,DATE(YEAR(Расчет!$E155),MONTH(Расчет!$E155)-0,1)&lt;Расчет!S$8),"-",0))</f>
        <v/>
      </c>
      <c r="M156" s="20" t="str">
        <f>IF(Расчет!$B155="","",IF(OR(DATE(YEAR(Расчет!$C155),MONTH(Расчет!$C155)-0,1)&gt;Расчет!T$8,DATE(YEAR(Расчет!$E155),MONTH(Расчет!$E155)-0,1)&lt;Расчет!T$8),"-",0))</f>
        <v/>
      </c>
      <c r="N156" s="20" t="str">
        <f>IF(Расчет!$B155="","",IF(OR(DATE(YEAR(Расчет!$C155),MONTH(Расчет!$C155)-0,1)&gt;Расчет!U$8,DATE(YEAR(Расчет!$E155),MONTH(Расчет!$E155)-0,1)&lt;Расчет!U$8),"-",0))</f>
        <v/>
      </c>
      <c r="O156" s="20" t="str">
        <f>IF(Расчет!$B155="","",IF(OR(DATE(YEAR(Расчет!$C155),MONTH(Расчет!$C155)-0,1)&gt;Расчет!V$8,DATE(YEAR(Расчет!$E155),MONTH(Расчет!$E155)-0,1)&lt;Расчет!V$8),"-",0))</f>
        <v/>
      </c>
    </row>
    <row r="157" spans="1:15" x14ac:dyDescent="0.25">
      <c r="A157" s="20" t="str">
        <f>IF(Расчет!$B156="","",IF(OR(DATE(YEAR(Расчет!$C156),MONTH(Расчет!$C156)-0,1)&gt;Расчет!H$8,DATE(YEAR(Расчет!$E156),MONTH(Расчет!$E156)-0,1)&lt;Расчет!H$8),"-",0))</f>
        <v/>
      </c>
      <c r="B157" s="20" t="str">
        <f>IF(Расчет!$B156="","",IF(OR(DATE(YEAR(Расчет!$C156),MONTH(Расчет!$C156)-0,1)&gt;Расчет!I$8,DATE(YEAR(Расчет!$E156),MONTH(Расчет!$E156)-0,1)&lt;Расчет!I$8),"-",0))</f>
        <v/>
      </c>
      <c r="C157" s="20" t="str">
        <f>IF(Расчет!$B156="","",IF(OR(DATE(YEAR(Расчет!$C156),MONTH(Расчет!$C156)-0,1)&gt;Расчет!J$8,DATE(YEAR(Расчет!$E156),MONTH(Расчет!$E156)-0,1)&lt;Расчет!J$8),"-",0))</f>
        <v/>
      </c>
      <c r="D157" s="20" t="str">
        <f>IF(Расчет!$B156="","",IF(OR(DATE(YEAR(Расчет!$C156),MONTH(Расчет!$C156)-0,1)&gt;Расчет!K$8,DATE(YEAR(Расчет!$E156),MONTH(Расчет!$E156)-0,1)&lt;Расчет!K$8),"-",0))</f>
        <v/>
      </c>
      <c r="E157" s="20" t="str">
        <f>IF(Расчет!$B156="","",IF(OR(DATE(YEAR(Расчет!$C156),MONTH(Расчет!$C156)-0,1)&gt;Расчет!L$8,DATE(YEAR(Расчет!$E156),MONTH(Расчет!$E156)-0,1)&lt;Расчет!L$8),"-",0))</f>
        <v/>
      </c>
      <c r="F157" s="20" t="str">
        <f>IF(Расчет!$B156="","",IF(OR(DATE(YEAR(Расчет!$C156),MONTH(Расчет!$C156)-0,1)&gt;Расчет!M$8,DATE(YEAR(Расчет!$E156),MONTH(Расчет!$E156)-0,1)&lt;Расчет!M$8),"-",0))</f>
        <v/>
      </c>
      <c r="G157" s="20" t="str">
        <f>IF(Расчет!$B156="","",IF(OR(DATE(YEAR(Расчет!$C156),MONTH(Расчет!$C156)-0,1)&gt;Расчет!N$8,DATE(YEAR(Расчет!$E156),MONTH(Расчет!$E156)-0,1)&lt;Расчет!N$8),"-",0))</f>
        <v/>
      </c>
      <c r="H157" s="20" t="str">
        <f>IF(Расчет!$B156="","",IF(OR(DATE(YEAR(Расчет!$C156),MONTH(Расчет!$C156)-0,1)&gt;Расчет!O$8,DATE(YEAR(Расчет!$E156),MONTH(Расчет!$E156)-0,1)&lt;Расчет!O$8),"-",0))</f>
        <v/>
      </c>
      <c r="I157" s="20" t="str">
        <f>IF(Расчет!$B156="","",IF(OR(DATE(YEAR(Расчет!$C156),MONTH(Расчет!$C156)-0,1)&gt;Расчет!P$8,DATE(YEAR(Расчет!$E156),MONTH(Расчет!$E156)-0,1)&lt;Расчет!P$8),"-",0))</f>
        <v/>
      </c>
      <c r="J157" s="20" t="str">
        <f>IF(Расчет!$B156="","",IF(OR(DATE(YEAR(Расчет!$C156),MONTH(Расчет!$C156)-0,1)&gt;Расчет!Q$8,DATE(YEAR(Расчет!$E156),MONTH(Расчет!$E156)-0,1)&lt;Расчет!Q$8),"-",0))</f>
        <v/>
      </c>
      <c r="K157" s="20" t="str">
        <f>IF(Расчет!$B156="","",IF(OR(DATE(YEAR(Расчет!$C156),MONTH(Расчет!$C156)-0,1)&gt;Расчет!R$8,DATE(YEAR(Расчет!$E156),MONTH(Расчет!$E156)-0,1)&lt;Расчет!R$8),"-",0))</f>
        <v/>
      </c>
      <c r="L157" s="20" t="str">
        <f>IF(Расчет!$B156="","",IF(OR(DATE(YEAR(Расчет!$C156),MONTH(Расчет!$C156)-0,1)&gt;Расчет!S$8,DATE(YEAR(Расчет!$E156),MONTH(Расчет!$E156)-0,1)&lt;Расчет!S$8),"-",0))</f>
        <v/>
      </c>
      <c r="M157" s="20" t="str">
        <f>IF(Расчет!$B156="","",IF(OR(DATE(YEAR(Расчет!$C156),MONTH(Расчет!$C156)-0,1)&gt;Расчет!T$8,DATE(YEAR(Расчет!$E156),MONTH(Расчет!$E156)-0,1)&lt;Расчет!T$8),"-",0))</f>
        <v/>
      </c>
      <c r="N157" s="20" t="str">
        <f>IF(Расчет!$B156="","",IF(OR(DATE(YEAR(Расчет!$C156),MONTH(Расчет!$C156)-0,1)&gt;Расчет!U$8,DATE(YEAR(Расчет!$E156),MONTH(Расчет!$E156)-0,1)&lt;Расчет!U$8),"-",0))</f>
        <v/>
      </c>
      <c r="O157" s="20" t="str">
        <f>IF(Расчет!$B156="","",IF(OR(DATE(YEAR(Расчет!$C156),MONTH(Расчет!$C156)-0,1)&gt;Расчет!V$8,DATE(YEAR(Расчет!$E156),MONTH(Расчет!$E156)-0,1)&lt;Расчет!V$8),"-",0))</f>
        <v/>
      </c>
    </row>
    <row r="158" spans="1:15" x14ac:dyDescent="0.25">
      <c r="A158" s="20" t="str">
        <f>IF(Расчет!$B157="","",IF(OR(DATE(YEAR(Расчет!$C157),MONTH(Расчет!$C157)-0,1)&gt;Расчет!H$8,DATE(YEAR(Расчет!$E157),MONTH(Расчет!$E157)-0,1)&lt;Расчет!H$8),"-",0))</f>
        <v/>
      </c>
      <c r="B158" s="20" t="str">
        <f>IF(Расчет!$B157="","",IF(OR(DATE(YEAR(Расчет!$C157),MONTH(Расчет!$C157)-0,1)&gt;Расчет!I$8,DATE(YEAR(Расчет!$E157),MONTH(Расчет!$E157)-0,1)&lt;Расчет!I$8),"-",0))</f>
        <v/>
      </c>
      <c r="C158" s="20" t="str">
        <f>IF(Расчет!$B157="","",IF(OR(DATE(YEAR(Расчет!$C157),MONTH(Расчет!$C157)-0,1)&gt;Расчет!J$8,DATE(YEAR(Расчет!$E157),MONTH(Расчет!$E157)-0,1)&lt;Расчет!J$8),"-",0))</f>
        <v/>
      </c>
      <c r="D158" s="20" t="str">
        <f>IF(Расчет!$B157="","",IF(OR(DATE(YEAR(Расчет!$C157),MONTH(Расчет!$C157)-0,1)&gt;Расчет!K$8,DATE(YEAR(Расчет!$E157),MONTH(Расчет!$E157)-0,1)&lt;Расчет!K$8),"-",0))</f>
        <v/>
      </c>
      <c r="E158" s="20" t="str">
        <f>IF(Расчет!$B157="","",IF(OR(DATE(YEAR(Расчет!$C157),MONTH(Расчет!$C157)-0,1)&gt;Расчет!L$8,DATE(YEAR(Расчет!$E157),MONTH(Расчет!$E157)-0,1)&lt;Расчет!L$8),"-",0))</f>
        <v/>
      </c>
      <c r="F158" s="20" t="str">
        <f>IF(Расчет!$B157="","",IF(OR(DATE(YEAR(Расчет!$C157),MONTH(Расчет!$C157)-0,1)&gt;Расчет!M$8,DATE(YEAR(Расчет!$E157),MONTH(Расчет!$E157)-0,1)&lt;Расчет!M$8),"-",0))</f>
        <v/>
      </c>
      <c r="G158" s="20" t="str">
        <f>IF(Расчет!$B157="","",IF(OR(DATE(YEAR(Расчет!$C157),MONTH(Расчет!$C157)-0,1)&gt;Расчет!N$8,DATE(YEAR(Расчет!$E157),MONTH(Расчет!$E157)-0,1)&lt;Расчет!N$8),"-",0))</f>
        <v/>
      </c>
      <c r="H158" s="20" t="str">
        <f>IF(Расчет!$B157="","",IF(OR(DATE(YEAR(Расчет!$C157),MONTH(Расчет!$C157)-0,1)&gt;Расчет!O$8,DATE(YEAR(Расчет!$E157),MONTH(Расчет!$E157)-0,1)&lt;Расчет!O$8),"-",0))</f>
        <v/>
      </c>
      <c r="I158" s="20" t="str">
        <f>IF(Расчет!$B157="","",IF(OR(DATE(YEAR(Расчет!$C157),MONTH(Расчет!$C157)-0,1)&gt;Расчет!P$8,DATE(YEAR(Расчет!$E157),MONTH(Расчет!$E157)-0,1)&lt;Расчет!P$8),"-",0))</f>
        <v/>
      </c>
      <c r="J158" s="20" t="str">
        <f>IF(Расчет!$B157="","",IF(OR(DATE(YEAR(Расчет!$C157),MONTH(Расчет!$C157)-0,1)&gt;Расчет!Q$8,DATE(YEAR(Расчет!$E157),MONTH(Расчет!$E157)-0,1)&lt;Расчет!Q$8),"-",0))</f>
        <v/>
      </c>
      <c r="K158" s="20" t="str">
        <f>IF(Расчет!$B157="","",IF(OR(DATE(YEAR(Расчет!$C157),MONTH(Расчет!$C157)-0,1)&gt;Расчет!R$8,DATE(YEAR(Расчет!$E157),MONTH(Расчет!$E157)-0,1)&lt;Расчет!R$8),"-",0))</f>
        <v/>
      </c>
      <c r="L158" s="20" t="str">
        <f>IF(Расчет!$B157="","",IF(OR(DATE(YEAR(Расчет!$C157),MONTH(Расчет!$C157)-0,1)&gt;Расчет!S$8,DATE(YEAR(Расчет!$E157),MONTH(Расчет!$E157)-0,1)&lt;Расчет!S$8),"-",0))</f>
        <v/>
      </c>
      <c r="M158" s="20" t="str">
        <f>IF(Расчет!$B157="","",IF(OR(DATE(YEAR(Расчет!$C157),MONTH(Расчет!$C157)-0,1)&gt;Расчет!T$8,DATE(YEAR(Расчет!$E157),MONTH(Расчет!$E157)-0,1)&lt;Расчет!T$8),"-",0))</f>
        <v/>
      </c>
      <c r="N158" s="20" t="str">
        <f>IF(Расчет!$B157="","",IF(OR(DATE(YEAR(Расчет!$C157),MONTH(Расчет!$C157)-0,1)&gt;Расчет!U$8,DATE(YEAR(Расчет!$E157),MONTH(Расчет!$E157)-0,1)&lt;Расчет!U$8),"-",0))</f>
        <v/>
      </c>
      <c r="O158" s="20" t="str">
        <f>IF(Расчет!$B157="","",IF(OR(DATE(YEAR(Расчет!$C157),MONTH(Расчет!$C157)-0,1)&gt;Расчет!V$8,DATE(YEAR(Расчет!$E157),MONTH(Расчет!$E157)-0,1)&lt;Расчет!V$8),"-",0))</f>
        <v/>
      </c>
    </row>
    <row r="159" spans="1:15" x14ac:dyDescent="0.25">
      <c r="A159" s="20" t="str">
        <f>IF(Расчет!$B158="","",IF(OR(DATE(YEAR(Расчет!$C158),MONTH(Расчет!$C158)-0,1)&gt;Расчет!H$8,DATE(YEAR(Расчет!$E158),MONTH(Расчет!$E158)-0,1)&lt;Расчет!H$8),"-",0))</f>
        <v/>
      </c>
      <c r="B159" s="20" t="str">
        <f>IF(Расчет!$B158="","",IF(OR(DATE(YEAR(Расчет!$C158),MONTH(Расчет!$C158)-0,1)&gt;Расчет!I$8,DATE(YEAR(Расчет!$E158),MONTH(Расчет!$E158)-0,1)&lt;Расчет!I$8),"-",0))</f>
        <v/>
      </c>
      <c r="C159" s="20" t="str">
        <f>IF(Расчет!$B158="","",IF(OR(DATE(YEAR(Расчет!$C158),MONTH(Расчет!$C158)-0,1)&gt;Расчет!J$8,DATE(YEAR(Расчет!$E158),MONTH(Расчет!$E158)-0,1)&lt;Расчет!J$8),"-",0))</f>
        <v/>
      </c>
      <c r="D159" s="20" t="str">
        <f>IF(Расчет!$B158="","",IF(OR(DATE(YEAR(Расчет!$C158),MONTH(Расчет!$C158)-0,1)&gt;Расчет!K$8,DATE(YEAR(Расчет!$E158),MONTH(Расчет!$E158)-0,1)&lt;Расчет!K$8),"-",0))</f>
        <v/>
      </c>
      <c r="E159" s="20" t="str">
        <f>IF(Расчет!$B158="","",IF(OR(DATE(YEAR(Расчет!$C158),MONTH(Расчет!$C158)-0,1)&gt;Расчет!L$8,DATE(YEAR(Расчет!$E158),MONTH(Расчет!$E158)-0,1)&lt;Расчет!L$8),"-",0))</f>
        <v/>
      </c>
      <c r="F159" s="20" t="str">
        <f>IF(Расчет!$B158="","",IF(OR(DATE(YEAR(Расчет!$C158),MONTH(Расчет!$C158)-0,1)&gt;Расчет!M$8,DATE(YEAR(Расчет!$E158),MONTH(Расчет!$E158)-0,1)&lt;Расчет!M$8),"-",0))</f>
        <v/>
      </c>
      <c r="G159" s="20" t="str">
        <f>IF(Расчет!$B158="","",IF(OR(DATE(YEAR(Расчет!$C158),MONTH(Расчет!$C158)-0,1)&gt;Расчет!N$8,DATE(YEAR(Расчет!$E158),MONTH(Расчет!$E158)-0,1)&lt;Расчет!N$8),"-",0))</f>
        <v/>
      </c>
      <c r="H159" s="20" t="str">
        <f>IF(Расчет!$B158="","",IF(OR(DATE(YEAR(Расчет!$C158),MONTH(Расчет!$C158)-0,1)&gt;Расчет!O$8,DATE(YEAR(Расчет!$E158),MONTH(Расчет!$E158)-0,1)&lt;Расчет!O$8),"-",0))</f>
        <v/>
      </c>
      <c r="I159" s="20" t="str">
        <f>IF(Расчет!$B158="","",IF(OR(DATE(YEAR(Расчет!$C158),MONTH(Расчет!$C158)-0,1)&gt;Расчет!P$8,DATE(YEAR(Расчет!$E158),MONTH(Расчет!$E158)-0,1)&lt;Расчет!P$8),"-",0))</f>
        <v/>
      </c>
      <c r="J159" s="20" t="str">
        <f>IF(Расчет!$B158="","",IF(OR(DATE(YEAR(Расчет!$C158),MONTH(Расчет!$C158)-0,1)&gt;Расчет!Q$8,DATE(YEAR(Расчет!$E158),MONTH(Расчет!$E158)-0,1)&lt;Расчет!Q$8),"-",0))</f>
        <v/>
      </c>
      <c r="K159" s="20" t="str">
        <f>IF(Расчет!$B158="","",IF(OR(DATE(YEAR(Расчет!$C158),MONTH(Расчет!$C158)-0,1)&gt;Расчет!R$8,DATE(YEAR(Расчет!$E158),MONTH(Расчет!$E158)-0,1)&lt;Расчет!R$8),"-",0))</f>
        <v/>
      </c>
      <c r="L159" s="20" t="str">
        <f>IF(Расчет!$B158="","",IF(OR(DATE(YEAR(Расчет!$C158),MONTH(Расчет!$C158)-0,1)&gt;Расчет!S$8,DATE(YEAR(Расчет!$E158),MONTH(Расчет!$E158)-0,1)&lt;Расчет!S$8),"-",0))</f>
        <v/>
      </c>
      <c r="M159" s="20" t="str">
        <f>IF(Расчет!$B158="","",IF(OR(DATE(YEAR(Расчет!$C158),MONTH(Расчет!$C158)-0,1)&gt;Расчет!T$8,DATE(YEAR(Расчет!$E158),MONTH(Расчет!$E158)-0,1)&lt;Расчет!T$8),"-",0))</f>
        <v/>
      </c>
      <c r="N159" s="20" t="str">
        <f>IF(Расчет!$B158="","",IF(OR(DATE(YEAR(Расчет!$C158),MONTH(Расчет!$C158)-0,1)&gt;Расчет!U$8,DATE(YEAR(Расчет!$E158),MONTH(Расчет!$E158)-0,1)&lt;Расчет!U$8),"-",0))</f>
        <v/>
      </c>
      <c r="O159" s="20" t="str">
        <f>IF(Расчет!$B158="","",IF(OR(DATE(YEAR(Расчет!$C158),MONTH(Расчет!$C158)-0,1)&gt;Расчет!V$8,DATE(YEAR(Расчет!$E158),MONTH(Расчет!$E158)-0,1)&lt;Расчет!V$8),"-",0))</f>
        <v/>
      </c>
    </row>
    <row r="160" spans="1:15" x14ac:dyDescent="0.25">
      <c r="A160" s="20" t="str">
        <f>IF(Расчет!$B159="","",IF(OR(DATE(YEAR(Расчет!$C159),MONTH(Расчет!$C159)-0,1)&gt;Расчет!H$8,DATE(YEAR(Расчет!$E159),MONTH(Расчет!$E159)-0,1)&lt;Расчет!H$8),"-",0))</f>
        <v/>
      </c>
      <c r="B160" s="20" t="str">
        <f>IF(Расчет!$B159="","",IF(OR(DATE(YEAR(Расчет!$C159),MONTH(Расчет!$C159)-0,1)&gt;Расчет!I$8,DATE(YEAR(Расчет!$E159),MONTH(Расчет!$E159)-0,1)&lt;Расчет!I$8),"-",0))</f>
        <v/>
      </c>
      <c r="C160" s="20" t="str">
        <f>IF(Расчет!$B159="","",IF(OR(DATE(YEAR(Расчет!$C159),MONTH(Расчет!$C159)-0,1)&gt;Расчет!J$8,DATE(YEAR(Расчет!$E159),MONTH(Расчет!$E159)-0,1)&lt;Расчет!J$8),"-",0))</f>
        <v/>
      </c>
      <c r="D160" s="20" t="str">
        <f>IF(Расчет!$B159="","",IF(OR(DATE(YEAR(Расчет!$C159),MONTH(Расчет!$C159)-0,1)&gt;Расчет!K$8,DATE(YEAR(Расчет!$E159),MONTH(Расчет!$E159)-0,1)&lt;Расчет!K$8),"-",0))</f>
        <v/>
      </c>
      <c r="E160" s="20" t="str">
        <f>IF(Расчет!$B159="","",IF(OR(DATE(YEAR(Расчет!$C159),MONTH(Расчет!$C159)-0,1)&gt;Расчет!L$8,DATE(YEAR(Расчет!$E159),MONTH(Расчет!$E159)-0,1)&lt;Расчет!L$8),"-",0))</f>
        <v/>
      </c>
      <c r="F160" s="20" t="str">
        <f>IF(Расчет!$B159="","",IF(OR(DATE(YEAR(Расчет!$C159),MONTH(Расчет!$C159)-0,1)&gt;Расчет!M$8,DATE(YEAR(Расчет!$E159),MONTH(Расчет!$E159)-0,1)&lt;Расчет!M$8),"-",0))</f>
        <v/>
      </c>
      <c r="G160" s="20" t="str">
        <f>IF(Расчет!$B159="","",IF(OR(DATE(YEAR(Расчет!$C159),MONTH(Расчет!$C159)-0,1)&gt;Расчет!N$8,DATE(YEAR(Расчет!$E159),MONTH(Расчет!$E159)-0,1)&lt;Расчет!N$8),"-",0))</f>
        <v/>
      </c>
      <c r="H160" s="20" t="str">
        <f>IF(Расчет!$B159="","",IF(OR(DATE(YEAR(Расчет!$C159),MONTH(Расчет!$C159)-0,1)&gt;Расчет!O$8,DATE(YEAR(Расчет!$E159),MONTH(Расчет!$E159)-0,1)&lt;Расчет!O$8),"-",0))</f>
        <v/>
      </c>
      <c r="I160" s="20" t="str">
        <f>IF(Расчет!$B159="","",IF(OR(DATE(YEAR(Расчет!$C159),MONTH(Расчет!$C159)-0,1)&gt;Расчет!P$8,DATE(YEAR(Расчет!$E159),MONTH(Расчет!$E159)-0,1)&lt;Расчет!P$8),"-",0))</f>
        <v/>
      </c>
      <c r="J160" s="20" t="str">
        <f>IF(Расчет!$B159="","",IF(OR(DATE(YEAR(Расчет!$C159),MONTH(Расчет!$C159)-0,1)&gt;Расчет!Q$8,DATE(YEAR(Расчет!$E159),MONTH(Расчет!$E159)-0,1)&lt;Расчет!Q$8),"-",0))</f>
        <v/>
      </c>
      <c r="K160" s="20" t="str">
        <f>IF(Расчет!$B159="","",IF(OR(DATE(YEAR(Расчет!$C159),MONTH(Расчет!$C159)-0,1)&gt;Расчет!R$8,DATE(YEAR(Расчет!$E159),MONTH(Расчет!$E159)-0,1)&lt;Расчет!R$8),"-",0))</f>
        <v/>
      </c>
      <c r="L160" s="20" t="str">
        <f>IF(Расчет!$B159="","",IF(OR(DATE(YEAR(Расчет!$C159),MONTH(Расчет!$C159)-0,1)&gt;Расчет!S$8,DATE(YEAR(Расчет!$E159),MONTH(Расчет!$E159)-0,1)&lt;Расчет!S$8),"-",0))</f>
        <v/>
      </c>
      <c r="M160" s="20" t="str">
        <f>IF(Расчет!$B159="","",IF(OR(DATE(YEAR(Расчет!$C159),MONTH(Расчет!$C159)-0,1)&gt;Расчет!T$8,DATE(YEAR(Расчет!$E159),MONTH(Расчет!$E159)-0,1)&lt;Расчет!T$8),"-",0))</f>
        <v/>
      </c>
      <c r="N160" s="20" t="str">
        <f>IF(Расчет!$B159="","",IF(OR(DATE(YEAR(Расчет!$C159),MONTH(Расчет!$C159)-0,1)&gt;Расчет!U$8,DATE(YEAR(Расчет!$E159),MONTH(Расчет!$E159)-0,1)&lt;Расчет!U$8),"-",0))</f>
        <v/>
      </c>
      <c r="O160" s="20" t="str">
        <f>IF(Расчет!$B159="","",IF(OR(DATE(YEAR(Расчет!$C159),MONTH(Расчет!$C159)-0,1)&gt;Расчет!V$8,DATE(YEAR(Расчет!$E159),MONTH(Расчет!$E159)-0,1)&lt;Расчет!V$8),"-",0))</f>
        <v/>
      </c>
    </row>
    <row r="161" spans="1:15" x14ac:dyDescent="0.25">
      <c r="A161" s="20" t="str">
        <f>IF(Расчет!$B160="","",IF(OR(DATE(YEAR(Расчет!$C160),MONTH(Расчет!$C160)-0,1)&gt;Расчет!H$8,DATE(YEAR(Расчет!$E160),MONTH(Расчет!$E160)-0,1)&lt;Расчет!H$8),"-",0))</f>
        <v/>
      </c>
      <c r="B161" s="20" t="str">
        <f>IF(Расчет!$B160="","",IF(OR(DATE(YEAR(Расчет!$C160),MONTH(Расчет!$C160)-0,1)&gt;Расчет!I$8,DATE(YEAR(Расчет!$E160),MONTH(Расчет!$E160)-0,1)&lt;Расчет!I$8),"-",0))</f>
        <v/>
      </c>
      <c r="C161" s="20" t="str">
        <f>IF(Расчет!$B160="","",IF(OR(DATE(YEAR(Расчет!$C160),MONTH(Расчет!$C160)-0,1)&gt;Расчет!J$8,DATE(YEAR(Расчет!$E160),MONTH(Расчет!$E160)-0,1)&lt;Расчет!J$8),"-",0))</f>
        <v/>
      </c>
      <c r="D161" s="20" t="str">
        <f>IF(Расчет!$B160="","",IF(OR(DATE(YEAR(Расчет!$C160),MONTH(Расчет!$C160)-0,1)&gt;Расчет!K$8,DATE(YEAR(Расчет!$E160),MONTH(Расчет!$E160)-0,1)&lt;Расчет!K$8),"-",0))</f>
        <v/>
      </c>
      <c r="E161" s="20" t="str">
        <f>IF(Расчет!$B160="","",IF(OR(DATE(YEAR(Расчет!$C160),MONTH(Расчет!$C160)-0,1)&gt;Расчет!L$8,DATE(YEAR(Расчет!$E160),MONTH(Расчет!$E160)-0,1)&lt;Расчет!L$8),"-",0))</f>
        <v/>
      </c>
      <c r="F161" s="20" t="str">
        <f>IF(Расчет!$B160="","",IF(OR(DATE(YEAR(Расчет!$C160),MONTH(Расчет!$C160)-0,1)&gt;Расчет!M$8,DATE(YEAR(Расчет!$E160),MONTH(Расчет!$E160)-0,1)&lt;Расчет!M$8),"-",0))</f>
        <v/>
      </c>
      <c r="G161" s="20" t="str">
        <f>IF(Расчет!$B160="","",IF(OR(DATE(YEAR(Расчет!$C160),MONTH(Расчет!$C160)-0,1)&gt;Расчет!N$8,DATE(YEAR(Расчет!$E160),MONTH(Расчет!$E160)-0,1)&lt;Расчет!N$8),"-",0))</f>
        <v/>
      </c>
      <c r="H161" s="20" t="str">
        <f>IF(Расчет!$B160="","",IF(OR(DATE(YEAR(Расчет!$C160),MONTH(Расчет!$C160)-0,1)&gt;Расчет!O$8,DATE(YEAR(Расчет!$E160),MONTH(Расчет!$E160)-0,1)&lt;Расчет!O$8),"-",0))</f>
        <v/>
      </c>
      <c r="I161" s="20" t="str">
        <f>IF(Расчет!$B160="","",IF(OR(DATE(YEAR(Расчет!$C160),MONTH(Расчет!$C160)-0,1)&gt;Расчет!P$8,DATE(YEAR(Расчет!$E160),MONTH(Расчет!$E160)-0,1)&lt;Расчет!P$8),"-",0))</f>
        <v/>
      </c>
      <c r="J161" s="20" t="str">
        <f>IF(Расчет!$B160="","",IF(OR(DATE(YEAR(Расчет!$C160),MONTH(Расчет!$C160)-0,1)&gt;Расчет!Q$8,DATE(YEAR(Расчет!$E160),MONTH(Расчет!$E160)-0,1)&lt;Расчет!Q$8),"-",0))</f>
        <v/>
      </c>
      <c r="K161" s="20" t="str">
        <f>IF(Расчет!$B160="","",IF(OR(DATE(YEAR(Расчет!$C160),MONTH(Расчет!$C160)-0,1)&gt;Расчет!R$8,DATE(YEAR(Расчет!$E160),MONTH(Расчет!$E160)-0,1)&lt;Расчет!R$8),"-",0))</f>
        <v/>
      </c>
      <c r="L161" s="20" t="str">
        <f>IF(Расчет!$B160="","",IF(OR(DATE(YEAR(Расчет!$C160),MONTH(Расчет!$C160)-0,1)&gt;Расчет!S$8,DATE(YEAR(Расчет!$E160),MONTH(Расчет!$E160)-0,1)&lt;Расчет!S$8),"-",0))</f>
        <v/>
      </c>
      <c r="M161" s="20" t="str">
        <f>IF(Расчет!$B160="","",IF(OR(DATE(YEAR(Расчет!$C160),MONTH(Расчет!$C160)-0,1)&gt;Расчет!T$8,DATE(YEAR(Расчет!$E160),MONTH(Расчет!$E160)-0,1)&lt;Расчет!T$8),"-",0))</f>
        <v/>
      </c>
      <c r="N161" s="20" t="str">
        <f>IF(Расчет!$B160="","",IF(OR(DATE(YEAR(Расчет!$C160),MONTH(Расчет!$C160)-0,1)&gt;Расчет!U$8,DATE(YEAR(Расчет!$E160),MONTH(Расчет!$E160)-0,1)&lt;Расчет!U$8),"-",0))</f>
        <v/>
      </c>
      <c r="O161" s="20" t="str">
        <f>IF(Расчет!$B160="","",IF(OR(DATE(YEAR(Расчет!$C160),MONTH(Расчет!$C160)-0,1)&gt;Расчет!V$8,DATE(YEAR(Расчет!$E160),MONTH(Расчет!$E160)-0,1)&lt;Расчет!V$8),"-",0))</f>
        <v/>
      </c>
    </row>
    <row r="162" spans="1:15" x14ac:dyDescent="0.25">
      <c r="A162" s="20" t="str">
        <f>IF(Расчет!$B161="","",IF(OR(DATE(YEAR(Расчет!$C161),MONTH(Расчет!$C161)-0,1)&gt;Расчет!H$8,DATE(YEAR(Расчет!$E161),MONTH(Расчет!$E161)-0,1)&lt;Расчет!H$8),"-",0))</f>
        <v/>
      </c>
      <c r="B162" s="20" t="str">
        <f>IF(Расчет!$B161="","",IF(OR(DATE(YEAR(Расчет!$C161),MONTH(Расчет!$C161)-0,1)&gt;Расчет!I$8,DATE(YEAR(Расчет!$E161),MONTH(Расчет!$E161)-0,1)&lt;Расчет!I$8),"-",0))</f>
        <v/>
      </c>
      <c r="C162" s="20" t="str">
        <f>IF(Расчет!$B161="","",IF(OR(DATE(YEAR(Расчет!$C161),MONTH(Расчет!$C161)-0,1)&gt;Расчет!J$8,DATE(YEAR(Расчет!$E161),MONTH(Расчет!$E161)-0,1)&lt;Расчет!J$8),"-",0))</f>
        <v/>
      </c>
      <c r="D162" s="20" t="str">
        <f>IF(Расчет!$B161="","",IF(OR(DATE(YEAR(Расчет!$C161),MONTH(Расчет!$C161)-0,1)&gt;Расчет!K$8,DATE(YEAR(Расчет!$E161),MONTH(Расчет!$E161)-0,1)&lt;Расчет!K$8),"-",0))</f>
        <v/>
      </c>
      <c r="E162" s="20" t="str">
        <f>IF(Расчет!$B161="","",IF(OR(DATE(YEAR(Расчет!$C161),MONTH(Расчет!$C161)-0,1)&gt;Расчет!L$8,DATE(YEAR(Расчет!$E161),MONTH(Расчет!$E161)-0,1)&lt;Расчет!L$8),"-",0))</f>
        <v/>
      </c>
      <c r="F162" s="20" t="str">
        <f>IF(Расчет!$B161="","",IF(OR(DATE(YEAR(Расчет!$C161),MONTH(Расчет!$C161)-0,1)&gt;Расчет!M$8,DATE(YEAR(Расчет!$E161),MONTH(Расчет!$E161)-0,1)&lt;Расчет!M$8),"-",0))</f>
        <v/>
      </c>
      <c r="G162" s="20" t="str">
        <f>IF(Расчет!$B161="","",IF(OR(DATE(YEAR(Расчет!$C161),MONTH(Расчет!$C161)-0,1)&gt;Расчет!N$8,DATE(YEAR(Расчет!$E161),MONTH(Расчет!$E161)-0,1)&lt;Расчет!N$8),"-",0))</f>
        <v/>
      </c>
      <c r="H162" s="20" t="str">
        <f>IF(Расчет!$B161="","",IF(OR(DATE(YEAR(Расчет!$C161),MONTH(Расчет!$C161)-0,1)&gt;Расчет!O$8,DATE(YEAR(Расчет!$E161),MONTH(Расчет!$E161)-0,1)&lt;Расчет!O$8),"-",0))</f>
        <v/>
      </c>
      <c r="I162" s="20" t="str">
        <f>IF(Расчет!$B161="","",IF(OR(DATE(YEAR(Расчет!$C161),MONTH(Расчет!$C161)-0,1)&gt;Расчет!P$8,DATE(YEAR(Расчет!$E161),MONTH(Расчет!$E161)-0,1)&lt;Расчет!P$8),"-",0))</f>
        <v/>
      </c>
      <c r="J162" s="20" t="str">
        <f>IF(Расчет!$B161="","",IF(OR(DATE(YEAR(Расчет!$C161),MONTH(Расчет!$C161)-0,1)&gt;Расчет!Q$8,DATE(YEAR(Расчет!$E161),MONTH(Расчет!$E161)-0,1)&lt;Расчет!Q$8),"-",0))</f>
        <v/>
      </c>
      <c r="K162" s="20" t="str">
        <f>IF(Расчет!$B161="","",IF(OR(DATE(YEAR(Расчет!$C161),MONTH(Расчет!$C161)-0,1)&gt;Расчет!R$8,DATE(YEAR(Расчет!$E161),MONTH(Расчет!$E161)-0,1)&lt;Расчет!R$8),"-",0))</f>
        <v/>
      </c>
      <c r="L162" s="20" t="str">
        <f>IF(Расчет!$B161="","",IF(OR(DATE(YEAR(Расчет!$C161),MONTH(Расчет!$C161)-0,1)&gt;Расчет!S$8,DATE(YEAR(Расчет!$E161),MONTH(Расчет!$E161)-0,1)&lt;Расчет!S$8),"-",0))</f>
        <v/>
      </c>
      <c r="M162" s="20" t="str">
        <f>IF(Расчет!$B161="","",IF(OR(DATE(YEAR(Расчет!$C161),MONTH(Расчет!$C161)-0,1)&gt;Расчет!T$8,DATE(YEAR(Расчет!$E161),MONTH(Расчет!$E161)-0,1)&lt;Расчет!T$8),"-",0))</f>
        <v/>
      </c>
      <c r="N162" s="20" t="str">
        <f>IF(Расчет!$B161="","",IF(OR(DATE(YEAR(Расчет!$C161),MONTH(Расчет!$C161)-0,1)&gt;Расчет!U$8,DATE(YEAR(Расчет!$E161),MONTH(Расчет!$E161)-0,1)&lt;Расчет!U$8),"-",0))</f>
        <v/>
      </c>
      <c r="O162" s="20" t="str">
        <f>IF(Расчет!$B161="","",IF(OR(DATE(YEAR(Расчет!$C161),MONTH(Расчет!$C161)-0,1)&gt;Расчет!V$8,DATE(YEAR(Расчет!$E161),MONTH(Расчет!$E161)-0,1)&lt;Расчет!V$8),"-",0))</f>
        <v/>
      </c>
    </row>
    <row r="163" spans="1:15" x14ac:dyDescent="0.25">
      <c r="A163" s="20" t="str">
        <f>IF(Расчет!$B162="","",IF(OR(DATE(YEAR(Расчет!$C162),MONTH(Расчет!$C162)-0,1)&gt;Расчет!H$8,DATE(YEAR(Расчет!$E162),MONTH(Расчет!$E162)-0,1)&lt;Расчет!H$8),"-",0))</f>
        <v/>
      </c>
      <c r="B163" s="20" t="str">
        <f>IF(Расчет!$B162="","",IF(OR(DATE(YEAR(Расчет!$C162),MONTH(Расчет!$C162)-0,1)&gt;Расчет!I$8,DATE(YEAR(Расчет!$E162),MONTH(Расчет!$E162)-0,1)&lt;Расчет!I$8),"-",0))</f>
        <v/>
      </c>
      <c r="C163" s="20" t="str">
        <f>IF(Расчет!$B162="","",IF(OR(DATE(YEAR(Расчет!$C162),MONTH(Расчет!$C162)-0,1)&gt;Расчет!J$8,DATE(YEAR(Расчет!$E162),MONTH(Расчет!$E162)-0,1)&lt;Расчет!J$8),"-",0))</f>
        <v/>
      </c>
      <c r="D163" s="20" t="str">
        <f>IF(Расчет!$B162="","",IF(OR(DATE(YEAR(Расчет!$C162),MONTH(Расчет!$C162)-0,1)&gt;Расчет!K$8,DATE(YEAR(Расчет!$E162),MONTH(Расчет!$E162)-0,1)&lt;Расчет!K$8),"-",0))</f>
        <v/>
      </c>
      <c r="E163" s="20" t="str">
        <f>IF(Расчет!$B162="","",IF(OR(DATE(YEAR(Расчет!$C162),MONTH(Расчет!$C162)-0,1)&gt;Расчет!L$8,DATE(YEAR(Расчет!$E162),MONTH(Расчет!$E162)-0,1)&lt;Расчет!L$8),"-",0))</f>
        <v/>
      </c>
      <c r="F163" s="20" t="str">
        <f>IF(Расчет!$B162="","",IF(OR(DATE(YEAR(Расчет!$C162),MONTH(Расчет!$C162)-0,1)&gt;Расчет!M$8,DATE(YEAR(Расчет!$E162),MONTH(Расчет!$E162)-0,1)&lt;Расчет!M$8),"-",0))</f>
        <v/>
      </c>
      <c r="G163" s="20" t="str">
        <f>IF(Расчет!$B162="","",IF(OR(DATE(YEAR(Расчет!$C162),MONTH(Расчет!$C162)-0,1)&gt;Расчет!N$8,DATE(YEAR(Расчет!$E162),MONTH(Расчет!$E162)-0,1)&lt;Расчет!N$8),"-",0))</f>
        <v/>
      </c>
      <c r="H163" s="20" t="str">
        <f>IF(Расчет!$B162="","",IF(OR(DATE(YEAR(Расчет!$C162),MONTH(Расчет!$C162)-0,1)&gt;Расчет!O$8,DATE(YEAR(Расчет!$E162),MONTH(Расчет!$E162)-0,1)&lt;Расчет!O$8),"-",0))</f>
        <v/>
      </c>
      <c r="I163" s="20" t="str">
        <f>IF(Расчет!$B162="","",IF(OR(DATE(YEAR(Расчет!$C162),MONTH(Расчет!$C162)-0,1)&gt;Расчет!P$8,DATE(YEAR(Расчет!$E162),MONTH(Расчет!$E162)-0,1)&lt;Расчет!P$8),"-",0))</f>
        <v/>
      </c>
      <c r="J163" s="20" t="str">
        <f>IF(Расчет!$B162="","",IF(OR(DATE(YEAR(Расчет!$C162),MONTH(Расчет!$C162)-0,1)&gt;Расчет!Q$8,DATE(YEAR(Расчет!$E162),MONTH(Расчет!$E162)-0,1)&lt;Расчет!Q$8),"-",0))</f>
        <v/>
      </c>
      <c r="K163" s="20" t="str">
        <f>IF(Расчет!$B162="","",IF(OR(DATE(YEAR(Расчет!$C162),MONTH(Расчет!$C162)-0,1)&gt;Расчет!R$8,DATE(YEAR(Расчет!$E162),MONTH(Расчет!$E162)-0,1)&lt;Расчет!R$8),"-",0))</f>
        <v/>
      </c>
      <c r="L163" s="20" t="str">
        <f>IF(Расчет!$B162="","",IF(OR(DATE(YEAR(Расчет!$C162),MONTH(Расчет!$C162)-0,1)&gt;Расчет!S$8,DATE(YEAR(Расчет!$E162),MONTH(Расчет!$E162)-0,1)&lt;Расчет!S$8),"-",0))</f>
        <v/>
      </c>
      <c r="M163" s="20" t="str">
        <f>IF(Расчет!$B162="","",IF(OR(DATE(YEAR(Расчет!$C162),MONTH(Расчет!$C162)-0,1)&gt;Расчет!T$8,DATE(YEAR(Расчет!$E162),MONTH(Расчет!$E162)-0,1)&lt;Расчет!T$8),"-",0))</f>
        <v/>
      </c>
      <c r="N163" s="20" t="str">
        <f>IF(Расчет!$B162="","",IF(OR(DATE(YEAR(Расчет!$C162),MONTH(Расчет!$C162)-0,1)&gt;Расчет!U$8,DATE(YEAR(Расчет!$E162),MONTH(Расчет!$E162)-0,1)&lt;Расчет!U$8),"-",0))</f>
        <v/>
      </c>
      <c r="O163" s="20" t="str">
        <f>IF(Расчет!$B162="","",IF(OR(DATE(YEAR(Расчет!$C162),MONTH(Расчет!$C162)-0,1)&gt;Расчет!V$8,DATE(YEAR(Расчет!$E162),MONTH(Расчет!$E162)-0,1)&lt;Расчет!V$8),"-",0))</f>
        <v/>
      </c>
    </row>
    <row r="164" spans="1:15" x14ac:dyDescent="0.25">
      <c r="A164" s="20" t="str">
        <f>IF(Расчет!$B163="","",IF(OR(DATE(YEAR(Расчет!$C163),MONTH(Расчет!$C163)-0,1)&gt;Расчет!H$8,DATE(YEAR(Расчет!$E163),MONTH(Расчет!$E163)-0,1)&lt;Расчет!H$8),"-",0))</f>
        <v/>
      </c>
      <c r="B164" s="20" t="str">
        <f>IF(Расчет!$B163="","",IF(OR(DATE(YEAR(Расчет!$C163),MONTH(Расчет!$C163)-0,1)&gt;Расчет!I$8,DATE(YEAR(Расчет!$E163),MONTH(Расчет!$E163)-0,1)&lt;Расчет!I$8),"-",0))</f>
        <v/>
      </c>
      <c r="C164" s="20" t="str">
        <f>IF(Расчет!$B163="","",IF(OR(DATE(YEAR(Расчет!$C163),MONTH(Расчет!$C163)-0,1)&gt;Расчет!J$8,DATE(YEAR(Расчет!$E163),MONTH(Расчет!$E163)-0,1)&lt;Расчет!J$8),"-",0))</f>
        <v/>
      </c>
      <c r="D164" s="20" t="str">
        <f>IF(Расчет!$B163="","",IF(OR(DATE(YEAR(Расчет!$C163),MONTH(Расчет!$C163)-0,1)&gt;Расчет!K$8,DATE(YEAR(Расчет!$E163),MONTH(Расчет!$E163)-0,1)&lt;Расчет!K$8),"-",0))</f>
        <v/>
      </c>
      <c r="E164" s="20" t="str">
        <f>IF(Расчет!$B163="","",IF(OR(DATE(YEAR(Расчет!$C163),MONTH(Расчет!$C163)-0,1)&gt;Расчет!L$8,DATE(YEAR(Расчет!$E163),MONTH(Расчет!$E163)-0,1)&lt;Расчет!L$8),"-",0))</f>
        <v/>
      </c>
      <c r="F164" s="20" t="str">
        <f>IF(Расчет!$B163="","",IF(OR(DATE(YEAR(Расчет!$C163),MONTH(Расчет!$C163)-0,1)&gt;Расчет!M$8,DATE(YEAR(Расчет!$E163),MONTH(Расчет!$E163)-0,1)&lt;Расчет!M$8),"-",0))</f>
        <v/>
      </c>
      <c r="G164" s="20" t="str">
        <f>IF(Расчет!$B163="","",IF(OR(DATE(YEAR(Расчет!$C163),MONTH(Расчет!$C163)-0,1)&gt;Расчет!N$8,DATE(YEAR(Расчет!$E163),MONTH(Расчет!$E163)-0,1)&lt;Расчет!N$8),"-",0))</f>
        <v/>
      </c>
      <c r="H164" s="20" t="str">
        <f>IF(Расчет!$B163="","",IF(OR(DATE(YEAR(Расчет!$C163),MONTH(Расчет!$C163)-0,1)&gt;Расчет!O$8,DATE(YEAR(Расчет!$E163),MONTH(Расчет!$E163)-0,1)&lt;Расчет!O$8),"-",0))</f>
        <v/>
      </c>
      <c r="I164" s="20" t="str">
        <f>IF(Расчет!$B163="","",IF(OR(DATE(YEAR(Расчет!$C163),MONTH(Расчет!$C163)-0,1)&gt;Расчет!P$8,DATE(YEAR(Расчет!$E163),MONTH(Расчет!$E163)-0,1)&lt;Расчет!P$8),"-",0))</f>
        <v/>
      </c>
      <c r="J164" s="20" t="str">
        <f>IF(Расчет!$B163="","",IF(OR(DATE(YEAR(Расчет!$C163),MONTH(Расчет!$C163)-0,1)&gt;Расчет!Q$8,DATE(YEAR(Расчет!$E163),MONTH(Расчет!$E163)-0,1)&lt;Расчет!Q$8),"-",0))</f>
        <v/>
      </c>
      <c r="K164" s="20" t="str">
        <f>IF(Расчет!$B163="","",IF(OR(DATE(YEAR(Расчет!$C163),MONTH(Расчет!$C163)-0,1)&gt;Расчет!R$8,DATE(YEAR(Расчет!$E163),MONTH(Расчет!$E163)-0,1)&lt;Расчет!R$8),"-",0))</f>
        <v/>
      </c>
      <c r="L164" s="20" t="str">
        <f>IF(Расчет!$B163="","",IF(OR(DATE(YEAR(Расчет!$C163),MONTH(Расчет!$C163)-0,1)&gt;Расчет!S$8,DATE(YEAR(Расчет!$E163),MONTH(Расчет!$E163)-0,1)&lt;Расчет!S$8),"-",0))</f>
        <v/>
      </c>
      <c r="M164" s="20" t="str">
        <f>IF(Расчет!$B163="","",IF(OR(DATE(YEAR(Расчет!$C163),MONTH(Расчет!$C163)-0,1)&gt;Расчет!T$8,DATE(YEAR(Расчет!$E163),MONTH(Расчет!$E163)-0,1)&lt;Расчет!T$8),"-",0))</f>
        <v/>
      </c>
      <c r="N164" s="20" t="str">
        <f>IF(Расчет!$B163="","",IF(OR(DATE(YEAR(Расчет!$C163),MONTH(Расчет!$C163)-0,1)&gt;Расчет!U$8,DATE(YEAR(Расчет!$E163),MONTH(Расчет!$E163)-0,1)&lt;Расчет!U$8),"-",0))</f>
        <v/>
      </c>
      <c r="O164" s="20" t="str">
        <f>IF(Расчет!$B163="","",IF(OR(DATE(YEAR(Расчет!$C163),MONTH(Расчет!$C163)-0,1)&gt;Расчет!V$8,DATE(YEAR(Расчет!$E163),MONTH(Расчет!$E163)-0,1)&lt;Расчет!V$8),"-",0))</f>
        <v/>
      </c>
    </row>
    <row r="165" spans="1:15" x14ac:dyDescent="0.25">
      <c r="A165" s="20" t="str">
        <f>IF(Расчет!$B164="","",IF(OR(DATE(YEAR(Расчет!$C164),MONTH(Расчет!$C164)-0,1)&gt;Расчет!H$8,DATE(YEAR(Расчет!$E164),MONTH(Расчет!$E164)-0,1)&lt;Расчет!H$8),"-",0))</f>
        <v/>
      </c>
      <c r="B165" s="20" t="str">
        <f>IF(Расчет!$B164="","",IF(OR(DATE(YEAR(Расчет!$C164),MONTH(Расчет!$C164)-0,1)&gt;Расчет!I$8,DATE(YEAR(Расчет!$E164),MONTH(Расчет!$E164)-0,1)&lt;Расчет!I$8),"-",0))</f>
        <v/>
      </c>
      <c r="C165" s="20" t="str">
        <f>IF(Расчет!$B164="","",IF(OR(DATE(YEAR(Расчет!$C164),MONTH(Расчет!$C164)-0,1)&gt;Расчет!J$8,DATE(YEAR(Расчет!$E164),MONTH(Расчет!$E164)-0,1)&lt;Расчет!J$8),"-",0))</f>
        <v/>
      </c>
      <c r="D165" s="20" t="str">
        <f>IF(Расчет!$B164="","",IF(OR(DATE(YEAR(Расчет!$C164),MONTH(Расчет!$C164)-0,1)&gt;Расчет!K$8,DATE(YEAR(Расчет!$E164),MONTH(Расчет!$E164)-0,1)&lt;Расчет!K$8),"-",0))</f>
        <v/>
      </c>
      <c r="E165" s="20" t="str">
        <f>IF(Расчет!$B164="","",IF(OR(DATE(YEAR(Расчет!$C164),MONTH(Расчет!$C164)-0,1)&gt;Расчет!L$8,DATE(YEAR(Расчет!$E164),MONTH(Расчет!$E164)-0,1)&lt;Расчет!L$8),"-",0))</f>
        <v/>
      </c>
      <c r="F165" s="20" t="str">
        <f>IF(Расчет!$B164="","",IF(OR(DATE(YEAR(Расчет!$C164),MONTH(Расчет!$C164)-0,1)&gt;Расчет!M$8,DATE(YEAR(Расчет!$E164),MONTH(Расчет!$E164)-0,1)&lt;Расчет!M$8),"-",0))</f>
        <v/>
      </c>
      <c r="G165" s="20" t="str">
        <f>IF(Расчет!$B164="","",IF(OR(DATE(YEAR(Расчет!$C164),MONTH(Расчет!$C164)-0,1)&gt;Расчет!N$8,DATE(YEAR(Расчет!$E164),MONTH(Расчет!$E164)-0,1)&lt;Расчет!N$8),"-",0))</f>
        <v/>
      </c>
      <c r="H165" s="20" t="str">
        <f>IF(Расчет!$B164="","",IF(OR(DATE(YEAR(Расчет!$C164),MONTH(Расчет!$C164)-0,1)&gt;Расчет!O$8,DATE(YEAR(Расчет!$E164),MONTH(Расчет!$E164)-0,1)&lt;Расчет!O$8),"-",0))</f>
        <v/>
      </c>
      <c r="I165" s="20" t="str">
        <f>IF(Расчет!$B164="","",IF(OR(DATE(YEAR(Расчет!$C164),MONTH(Расчет!$C164)-0,1)&gt;Расчет!P$8,DATE(YEAR(Расчет!$E164),MONTH(Расчет!$E164)-0,1)&lt;Расчет!P$8),"-",0))</f>
        <v/>
      </c>
      <c r="J165" s="20" t="str">
        <f>IF(Расчет!$B164="","",IF(OR(DATE(YEAR(Расчет!$C164),MONTH(Расчет!$C164)-0,1)&gt;Расчет!Q$8,DATE(YEAR(Расчет!$E164),MONTH(Расчет!$E164)-0,1)&lt;Расчет!Q$8),"-",0))</f>
        <v/>
      </c>
      <c r="K165" s="20" t="str">
        <f>IF(Расчет!$B164="","",IF(OR(DATE(YEAR(Расчет!$C164),MONTH(Расчет!$C164)-0,1)&gt;Расчет!R$8,DATE(YEAR(Расчет!$E164),MONTH(Расчет!$E164)-0,1)&lt;Расчет!R$8),"-",0))</f>
        <v/>
      </c>
      <c r="L165" s="20" t="str">
        <f>IF(Расчет!$B164="","",IF(OR(DATE(YEAR(Расчет!$C164),MONTH(Расчет!$C164)-0,1)&gt;Расчет!S$8,DATE(YEAR(Расчет!$E164),MONTH(Расчет!$E164)-0,1)&lt;Расчет!S$8),"-",0))</f>
        <v/>
      </c>
      <c r="M165" s="20" t="str">
        <f>IF(Расчет!$B164="","",IF(OR(DATE(YEAR(Расчет!$C164),MONTH(Расчет!$C164)-0,1)&gt;Расчет!T$8,DATE(YEAR(Расчет!$E164),MONTH(Расчет!$E164)-0,1)&lt;Расчет!T$8),"-",0))</f>
        <v/>
      </c>
      <c r="N165" s="20" t="str">
        <f>IF(Расчет!$B164="","",IF(OR(DATE(YEAR(Расчет!$C164),MONTH(Расчет!$C164)-0,1)&gt;Расчет!U$8,DATE(YEAR(Расчет!$E164),MONTH(Расчет!$E164)-0,1)&lt;Расчет!U$8),"-",0))</f>
        <v/>
      </c>
      <c r="O165" s="20" t="str">
        <f>IF(Расчет!$B164="","",IF(OR(DATE(YEAR(Расчет!$C164),MONTH(Расчет!$C164)-0,1)&gt;Расчет!V$8,DATE(YEAR(Расчет!$E164),MONTH(Расчет!$E164)-0,1)&lt;Расчет!V$8),"-",0))</f>
        <v/>
      </c>
    </row>
    <row r="166" spans="1:15" x14ac:dyDescent="0.25">
      <c r="A166" s="20" t="str">
        <f>IF(Расчет!$B165="","",IF(OR(DATE(YEAR(Расчет!$C165),MONTH(Расчет!$C165)-0,1)&gt;Расчет!H$8,DATE(YEAR(Расчет!$E165),MONTH(Расчет!$E165)-0,1)&lt;Расчет!H$8),"-",0))</f>
        <v/>
      </c>
      <c r="B166" s="20" t="str">
        <f>IF(Расчет!$B165="","",IF(OR(DATE(YEAR(Расчет!$C165),MONTH(Расчет!$C165)-0,1)&gt;Расчет!I$8,DATE(YEAR(Расчет!$E165),MONTH(Расчет!$E165)-0,1)&lt;Расчет!I$8),"-",0))</f>
        <v/>
      </c>
      <c r="C166" s="20" t="str">
        <f>IF(Расчет!$B165="","",IF(OR(DATE(YEAR(Расчет!$C165),MONTH(Расчет!$C165)-0,1)&gt;Расчет!J$8,DATE(YEAR(Расчет!$E165),MONTH(Расчет!$E165)-0,1)&lt;Расчет!J$8),"-",0))</f>
        <v/>
      </c>
      <c r="D166" s="20" t="str">
        <f>IF(Расчет!$B165="","",IF(OR(DATE(YEAR(Расчет!$C165),MONTH(Расчет!$C165)-0,1)&gt;Расчет!K$8,DATE(YEAR(Расчет!$E165),MONTH(Расчет!$E165)-0,1)&lt;Расчет!K$8),"-",0))</f>
        <v/>
      </c>
      <c r="E166" s="20" t="str">
        <f>IF(Расчет!$B165="","",IF(OR(DATE(YEAR(Расчет!$C165),MONTH(Расчет!$C165)-0,1)&gt;Расчет!L$8,DATE(YEAR(Расчет!$E165),MONTH(Расчет!$E165)-0,1)&lt;Расчет!L$8),"-",0))</f>
        <v/>
      </c>
      <c r="F166" s="20" t="str">
        <f>IF(Расчет!$B165="","",IF(OR(DATE(YEAR(Расчет!$C165),MONTH(Расчет!$C165)-0,1)&gt;Расчет!M$8,DATE(YEAR(Расчет!$E165),MONTH(Расчет!$E165)-0,1)&lt;Расчет!M$8),"-",0))</f>
        <v/>
      </c>
      <c r="G166" s="20" t="str">
        <f>IF(Расчет!$B165="","",IF(OR(DATE(YEAR(Расчет!$C165),MONTH(Расчет!$C165)-0,1)&gt;Расчет!N$8,DATE(YEAR(Расчет!$E165),MONTH(Расчет!$E165)-0,1)&lt;Расчет!N$8),"-",0))</f>
        <v/>
      </c>
      <c r="H166" s="20" t="str">
        <f>IF(Расчет!$B165="","",IF(OR(DATE(YEAR(Расчет!$C165),MONTH(Расчет!$C165)-0,1)&gt;Расчет!O$8,DATE(YEAR(Расчет!$E165),MONTH(Расчет!$E165)-0,1)&lt;Расчет!O$8),"-",0))</f>
        <v/>
      </c>
      <c r="I166" s="20" t="str">
        <f>IF(Расчет!$B165="","",IF(OR(DATE(YEAR(Расчет!$C165),MONTH(Расчет!$C165)-0,1)&gt;Расчет!P$8,DATE(YEAR(Расчет!$E165),MONTH(Расчет!$E165)-0,1)&lt;Расчет!P$8),"-",0))</f>
        <v/>
      </c>
      <c r="J166" s="20" t="str">
        <f>IF(Расчет!$B165="","",IF(OR(DATE(YEAR(Расчет!$C165),MONTH(Расчет!$C165)-0,1)&gt;Расчет!Q$8,DATE(YEAR(Расчет!$E165),MONTH(Расчет!$E165)-0,1)&lt;Расчет!Q$8),"-",0))</f>
        <v/>
      </c>
      <c r="K166" s="20" t="str">
        <f>IF(Расчет!$B165="","",IF(OR(DATE(YEAR(Расчет!$C165),MONTH(Расчет!$C165)-0,1)&gt;Расчет!R$8,DATE(YEAR(Расчет!$E165),MONTH(Расчет!$E165)-0,1)&lt;Расчет!R$8),"-",0))</f>
        <v/>
      </c>
      <c r="L166" s="20" t="str">
        <f>IF(Расчет!$B165="","",IF(OR(DATE(YEAR(Расчет!$C165),MONTH(Расчет!$C165)-0,1)&gt;Расчет!S$8,DATE(YEAR(Расчет!$E165),MONTH(Расчет!$E165)-0,1)&lt;Расчет!S$8),"-",0))</f>
        <v/>
      </c>
      <c r="M166" s="20" t="str">
        <f>IF(Расчет!$B165="","",IF(OR(DATE(YEAR(Расчет!$C165),MONTH(Расчет!$C165)-0,1)&gt;Расчет!T$8,DATE(YEAR(Расчет!$E165),MONTH(Расчет!$E165)-0,1)&lt;Расчет!T$8),"-",0))</f>
        <v/>
      </c>
      <c r="N166" s="20" t="str">
        <f>IF(Расчет!$B165="","",IF(OR(DATE(YEAR(Расчет!$C165),MONTH(Расчет!$C165)-0,1)&gt;Расчет!U$8,DATE(YEAR(Расчет!$E165),MONTH(Расчет!$E165)-0,1)&lt;Расчет!U$8),"-",0))</f>
        <v/>
      </c>
      <c r="O166" s="20" t="str">
        <f>IF(Расчет!$B165="","",IF(OR(DATE(YEAR(Расчет!$C165),MONTH(Расчет!$C165)-0,1)&gt;Расчет!V$8,DATE(YEAR(Расчет!$E165),MONTH(Расчет!$E165)-0,1)&lt;Расчет!V$8),"-",0))</f>
        <v/>
      </c>
    </row>
    <row r="167" spans="1:15" x14ac:dyDescent="0.25">
      <c r="A167" s="20" t="str">
        <f>IF(Расчет!$B166="","",IF(OR(DATE(YEAR(Расчет!$C166),MONTH(Расчет!$C166)-0,1)&gt;Расчет!H$8,DATE(YEAR(Расчет!$E166),MONTH(Расчет!$E166)-0,1)&lt;Расчет!H$8),"-",0))</f>
        <v/>
      </c>
      <c r="B167" s="20" t="str">
        <f>IF(Расчет!$B166="","",IF(OR(DATE(YEAR(Расчет!$C166),MONTH(Расчет!$C166)-0,1)&gt;Расчет!I$8,DATE(YEAR(Расчет!$E166),MONTH(Расчет!$E166)-0,1)&lt;Расчет!I$8),"-",0))</f>
        <v/>
      </c>
      <c r="C167" s="20" t="str">
        <f>IF(Расчет!$B166="","",IF(OR(DATE(YEAR(Расчет!$C166),MONTH(Расчет!$C166)-0,1)&gt;Расчет!J$8,DATE(YEAR(Расчет!$E166),MONTH(Расчет!$E166)-0,1)&lt;Расчет!J$8),"-",0))</f>
        <v/>
      </c>
      <c r="D167" s="20" t="str">
        <f>IF(Расчет!$B166="","",IF(OR(DATE(YEAR(Расчет!$C166),MONTH(Расчет!$C166)-0,1)&gt;Расчет!K$8,DATE(YEAR(Расчет!$E166),MONTH(Расчет!$E166)-0,1)&lt;Расчет!K$8),"-",0))</f>
        <v/>
      </c>
      <c r="E167" s="20" t="str">
        <f>IF(Расчет!$B166="","",IF(OR(DATE(YEAR(Расчет!$C166),MONTH(Расчет!$C166)-0,1)&gt;Расчет!L$8,DATE(YEAR(Расчет!$E166),MONTH(Расчет!$E166)-0,1)&lt;Расчет!L$8),"-",0))</f>
        <v/>
      </c>
      <c r="F167" s="20" t="str">
        <f>IF(Расчет!$B166="","",IF(OR(DATE(YEAR(Расчет!$C166),MONTH(Расчет!$C166)-0,1)&gt;Расчет!M$8,DATE(YEAR(Расчет!$E166),MONTH(Расчет!$E166)-0,1)&lt;Расчет!M$8),"-",0))</f>
        <v/>
      </c>
      <c r="G167" s="20" t="str">
        <f>IF(Расчет!$B166="","",IF(OR(DATE(YEAR(Расчет!$C166),MONTH(Расчет!$C166)-0,1)&gt;Расчет!N$8,DATE(YEAR(Расчет!$E166),MONTH(Расчет!$E166)-0,1)&lt;Расчет!N$8),"-",0))</f>
        <v/>
      </c>
      <c r="H167" s="20" t="str">
        <f>IF(Расчет!$B166="","",IF(OR(DATE(YEAR(Расчет!$C166),MONTH(Расчет!$C166)-0,1)&gt;Расчет!O$8,DATE(YEAR(Расчет!$E166),MONTH(Расчет!$E166)-0,1)&lt;Расчет!O$8),"-",0))</f>
        <v/>
      </c>
      <c r="I167" s="20" t="str">
        <f>IF(Расчет!$B166="","",IF(OR(DATE(YEAR(Расчет!$C166),MONTH(Расчет!$C166)-0,1)&gt;Расчет!P$8,DATE(YEAR(Расчет!$E166),MONTH(Расчет!$E166)-0,1)&lt;Расчет!P$8),"-",0))</f>
        <v/>
      </c>
      <c r="J167" s="20" t="str">
        <f>IF(Расчет!$B166="","",IF(OR(DATE(YEAR(Расчет!$C166),MONTH(Расчет!$C166)-0,1)&gt;Расчет!Q$8,DATE(YEAR(Расчет!$E166),MONTH(Расчет!$E166)-0,1)&lt;Расчет!Q$8),"-",0))</f>
        <v/>
      </c>
      <c r="K167" s="20" t="str">
        <f>IF(Расчет!$B166="","",IF(OR(DATE(YEAR(Расчет!$C166),MONTH(Расчет!$C166)-0,1)&gt;Расчет!R$8,DATE(YEAR(Расчет!$E166),MONTH(Расчет!$E166)-0,1)&lt;Расчет!R$8),"-",0))</f>
        <v/>
      </c>
      <c r="L167" s="20" t="str">
        <f>IF(Расчет!$B166="","",IF(OR(DATE(YEAR(Расчет!$C166),MONTH(Расчет!$C166)-0,1)&gt;Расчет!S$8,DATE(YEAR(Расчет!$E166),MONTH(Расчет!$E166)-0,1)&lt;Расчет!S$8),"-",0))</f>
        <v/>
      </c>
      <c r="M167" s="20" t="str">
        <f>IF(Расчет!$B166="","",IF(OR(DATE(YEAR(Расчет!$C166),MONTH(Расчет!$C166)-0,1)&gt;Расчет!T$8,DATE(YEAR(Расчет!$E166),MONTH(Расчет!$E166)-0,1)&lt;Расчет!T$8),"-",0))</f>
        <v/>
      </c>
      <c r="N167" s="20" t="str">
        <f>IF(Расчет!$B166="","",IF(OR(DATE(YEAR(Расчет!$C166),MONTH(Расчет!$C166)-0,1)&gt;Расчет!U$8,DATE(YEAR(Расчет!$E166),MONTH(Расчет!$E166)-0,1)&lt;Расчет!U$8),"-",0))</f>
        <v/>
      </c>
      <c r="O167" s="20" t="str">
        <f>IF(Расчет!$B166="","",IF(OR(DATE(YEAR(Расчет!$C166),MONTH(Расчет!$C166)-0,1)&gt;Расчет!V$8,DATE(YEAR(Расчет!$E166),MONTH(Расчет!$E166)-0,1)&lt;Расчет!V$8),"-",0))</f>
        <v/>
      </c>
    </row>
    <row r="168" spans="1:15" x14ac:dyDescent="0.25">
      <c r="A168" s="20" t="str">
        <f>IF(Расчет!$B167="","",IF(OR(DATE(YEAR(Расчет!$C167),MONTH(Расчет!$C167)-0,1)&gt;Расчет!H$8,DATE(YEAR(Расчет!$E167),MONTH(Расчет!$E167)-0,1)&lt;Расчет!H$8),"-",0))</f>
        <v/>
      </c>
      <c r="B168" s="20" t="str">
        <f>IF(Расчет!$B167="","",IF(OR(DATE(YEAR(Расчет!$C167),MONTH(Расчет!$C167)-0,1)&gt;Расчет!I$8,DATE(YEAR(Расчет!$E167),MONTH(Расчет!$E167)-0,1)&lt;Расчет!I$8),"-",0))</f>
        <v/>
      </c>
      <c r="C168" s="20" t="str">
        <f>IF(Расчет!$B167="","",IF(OR(DATE(YEAR(Расчет!$C167),MONTH(Расчет!$C167)-0,1)&gt;Расчет!J$8,DATE(YEAR(Расчет!$E167),MONTH(Расчет!$E167)-0,1)&lt;Расчет!J$8),"-",0))</f>
        <v/>
      </c>
      <c r="D168" s="20" t="str">
        <f>IF(Расчет!$B167="","",IF(OR(DATE(YEAR(Расчет!$C167),MONTH(Расчет!$C167)-0,1)&gt;Расчет!K$8,DATE(YEAR(Расчет!$E167),MONTH(Расчет!$E167)-0,1)&lt;Расчет!K$8),"-",0))</f>
        <v/>
      </c>
      <c r="E168" s="20" t="str">
        <f>IF(Расчет!$B167="","",IF(OR(DATE(YEAR(Расчет!$C167),MONTH(Расчет!$C167)-0,1)&gt;Расчет!L$8,DATE(YEAR(Расчет!$E167),MONTH(Расчет!$E167)-0,1)&lt;Расчет!L$8),"-",0))</f>
        <v/>
      </c>
      <c r="F168" s="20" t="str">
        <f>IF(Расчет!$B167="","",IF(OR(DATE(YEAR(Расчет!$C167),MONTH(Расчет!$C167)-0,1)&gt;Расчет!M$8,DATE(YEAR(Расчет!$E167),MONTH(Расчет!$E167)-0,1)&lt;Расчет!M$8),"-",0))</f>
        <v/>
      </c>
      <c r="G168" s="20" t="str">
        <f>IF(Расчет!$B167="","",IF(OR(DATE(YEAR(Расчет!$C167),MONTH(Расчет!$C167)-0,1)&gt;Расчет!N$8,DATE(YEAR(Расчет!$E167),MONTH(Расчет!$E167)-0,1)&lt;Расчет!N$8),"-",0))</f>
        <v/>
      </c>
      <c r="H168" s="20" t="str">
        <f>IF(Расчет!$B167="","",IF(OR(DATE(YEAR(Расчет!$C167),MONTH(Расчет!$C167)-0,1)&gt;Расчет!O$8,DATE(YEAR(Расчет!$E167),MONTH(Расчет!$E167)-0,1)&lt;Расчет!O$8),"-",0))</f>
        <v/>
      </c>
      <c r="I168" s="20" t="str">
        <f>IF(Расчет!$B167="","",IF(OR(DATE(YEAR(Расчет!$C167),MONTH(Расчет!$C167)-0,1)&gt;Расчет!P$8,DATE(YEAR(Расчет!$E167),MONTH(Расчет!$E167)-0,1)&lt;Расчет!P$8),"-",0))</f>
        <v/>
      </c>
      <c r="J168" s="20" t="str">
        <f>IF(Расчет!$B167="","",IF(OR(DATE(YEAR(Расчет!$C167),MONTH(Расчет!$C167)-0,1)&gt;Расчет!Q$8,DATE(YEAR(Расчет!$E167),MONTH(Расчет!$E167)-0,1)&lt;Расчет!Q$8),"-",0))</f>
        <v/>
      </c>
      <c r="K168" s="20" t="str">
        <f>IF(Расчет!$B167="","",IF(OR(DATE(YEAR(Расчет!$C167),MONTH(Расчет!$C167)-0,1)&gt;Расчет!R$8,DATE(YEAR(Расчет!$E167),MONTH(Расчет!$E167)-0,1)&lt;Расчет!R$8),"-",0))</f>
        <v/>
      </c>
      <c r="L168" s="20" t="str">
        <f>IF(Расчет!$B167="","",IF(OR(DATE(YEAR(Расчет!$C167),MONTH(Расчет!$C167)-0,1)&gt;Расчет!S$8,DATE(YEAR(Расчет!$E167),MONTH(Расчет!$E167)-0,1)&lt;Расчет!S$8),"-",0))</f>
        <v/>
      </c>
      <c r="M168" s="20" t="str">
        <f>IF(Расчет!$B167="","",IF(OR(DATE(YEAR(Расчет!$C167),MONTH(Расчет!$C167)-0,1)&gt;Расчет!T$8,DATE(YEAR(Расчет!$E167),MONTH(Расчет!$E167)-0,1)&lt;Расчет!T$8),"-",0))</f>
        <v/>
      </c>
      <c r="N168" s="20" t="str">
        <f>IF(Расчет!$B167="","",IF(OR(DATE(YEAR(Расчет!$C167),MONTH(Расчет!$C167)-0,1)&gt;Расчет!U$8,DATE(YEAR(Расчет!$E167),MONTH(Расчет!$E167)-0,1)&lt;Расчет!U$8),"-",0))</f>
        <v/>
      </c>
      <c r="O168" s="20" t="str">
        <f>IF(Расчет!$B167="","",IF(OR(DATE(YEAR(Расчет!$C167),MONTH(Расчет!$C167)-0,1)&gt;Расчет!V$8,DATE(YEAR(Расчет!$E167),MONTH(Расчет!$E167)-0,1)&lt;Расчет!V$8),"-",0))</f>
        <v/>
      </c>
    </row>
    <row r="169" spans="1:15" x14ac:dyDescent="0.25">
      <c r="A169" s="20" t="str">
        <f>IF(Расчет!$B168="","",IF(OR(DATE(YEAR(Расчет!$C168),MONTH(Расчет!$C168)-0,1)&gt;Расчет!H$8,DATE(YEAR(Расчет!$E168),MONTH(Расчет!$E168)-0,1)&lt;Расчет!H$8),"-",0))</f>
        <v/>
      </c>
      <c r="B169" s="20" t="str">
        <f>IF(Расчет!$B168="","",IF(OR(DATE(YEAR(Расчет!$C168),MONTH(Расчет!$C168)-0,1)&gt;Расчет!I$8,DATE(YEAR(Расчет!$E168),MONTH(Расчет!$E168)-0,1)&lt;Расчет!I$8),"-",0))</f>
        <v/>
      </c>
      <c r="C169" s="20" t="str">
        <f>IF(Расчет!$B168="","",IF(OR(DATE(YEAR(Расчет!$C168),MONTH(Расчет!$C168)-0,1)&gt;Расчет!J$8,DATE(YEAR(Расчет!$E168),MONTH(Расчет!$E168)-0,1)&lt;Расчет!J$8),"-",0))</f>
        <v/>
      </c>
      <c r="D169" s="20" t="str">
        <f>IF(Расчет!$B168="","",IF(OR(DATE(YEAR(Расчет!$C168),MONTH(Расчет!$C168)-0,1)&gt;Расчет!K$8,DATE(YEAR(Расчет!$E168),MONTH(Расчет!$E168)-0,1)&lt;Расчет!K$8),"-",0))</f>
        <v/>
      </c>
      <c r="E169" s="20" t="str">
        <f>IF(Расчет!$B168="","",IF(OR(DATE(YEAR(Расчет!$C168),MONTH(Расчет!$C168)-0,1)&gt;Расчет!L$8,DATE(YEAR(Расчет!$E168),MONTH(Расчет!$E168)-0,1)&lt;Расчет!L$8),"-",0))</f>
        <v/>
      </c>
      <c r="F169" s="20" t="str">
        <f>IF(Расчет!$B168="","",IF(OR(DATE(YEAR(Расчет!$C168),MONTH(Расчет!$C168)-0,1)&gt;Расчет!M$8,DATE(YEAR(Расчет!$E168),MONTH(Расчет!$E168)-0,1)&lt;Расчет!M$8),"-",0))</f>
        <v/>
      </c>
      <c r="G169" s="20" t="str">
        <f>IF(Расчет!$B168="","",IF(OR(DATE(YEAR(Расчет!$C168),MONTH(Расчет!$C168)-0,1)&gt;Расчет!N$8,DATE(YEAR(Расчет!$E168),MONTH(Расчет!$E168)-0,1)&lt;Расчет!N$8),"-",0))</f>
        <v/>
      </c>
      <c r="H169" s="20" t="str">
        <f>IF(Расчет!$B168="","",IF(OR(DATE(YEAR(Расчет!$C168),MONTH(Расчет!$C168)-0,1)&gt;Расчет!O$8,DATE(YEAR(Расчет!$E168),MONTH(Расчет!$E168)-0,1)&lt;Расчет!O$8),"-",0))</f>
        <v/>
      </c>
      <c r="I169" s="20" t="str">
        <f>IF(Расчет!$B168="","",IF(OR(DATE(YEAR(Расчет!$C168),MONTH(Расчет!$C168)-0,1)&gt;Расчет!P$8,DATE(YEAR(Расчет!$E168),MONTH(Расчет!$E168)-0,1)&lt;Расчет!P$8),"-",0))</f>
        <v/>
      </c>
      <c r="J169" s="20" t="str">
        <f>IF(Расчет!$B168="","",IF(OR(DATE(YEAR(Расчет!$C168),MONTH(Расчет!$C168)-0,1)&gt;Расчет!Q$8,DATE(YEAR(Расчет!$E168),MONTH(Расчет!$E168)-0,1)&lt;Расчет!Q$8),"-",0))</f>
        <v/>
      </c>
      <c r="K169" s="20" t="str">
        <f>IF(Расчет!$B168="","",IF(OR(DATE(YEAR(Расчет!$C168),MONTH(Расчет!$C168)-0,1)&gt;Расчет!R$8,DATE(YEAR(Расчет!$E168),MONTH(Расчет!$E168)-0,1)&lt;Расчет!R$8),"-",0))</f>
        <v/>
      </c>
      <c r="L169" s="20" t="str">
        <f>IF(Расчет!$B168="","",IF(OR(DATE(YEAR(Расчет!$C168),MONTH(Расчет!$C168)-0,1)&gt;Расчет!S$8,DATE(YEAR(Расчет!$E168),MONTH(Расчет!$E168)-0,1)&lt;Расчет!S$8),"-",0))</f>
        <v/>
      </c>
      <c r="M169" s="20" t="str">
        <f>IF(Расчет!$B168="","",IF(OR(DATE(YEAR(Расчет!$C168),MONTH(Расчет!$C168)-0,1)&gt;Расчет!T$8,DATE(YEAR(Расчет!$E168),MONTH(Расчет!$E168)-0,1)&lt;Расчет!T$8),"-",0))</f>
        <v/>
      </c>
      <c r="N169" s="20" t="str">
        <f>IF(Расчет!$B168="","",IF(OR(DATE(YEAR(Расчет!$C168),MONTH(Расчет!$C168)-0,1)&gt;Расчет!U$8,DATE(YEAR(Расчет!$E168),MONTH(Расчет!$E168)-0,1)&lt;Расчет!U$8),"-",0))</f>
        <v/>
      </c>
      <c r="O169" s="20" t="str">
        <f>IF(Расчет!$B168="","",IF(OR(DATE(YEAR(Расчет!$C168),MONTH(Расчет!$C168)-0,1)&gt;Расчет!V$8,DATE(YEAR(Расчет!$E168),MONTH(Расчет!$E168)-0,1)&lt;Расчет!V$8),"-",0))</f>
        <v/>
      </c>
    </row>
    <row r="170" spans="1:15" x14ac:dyDescent="0.25">
      <c r="A170" s="20" t="str">
        <f>IF(Расчет!$B169="","",IF(OR(DATE(YEAR(Расчет!$C169),MONTH(Расчет!$C169)-0,1)&gt;Расчет!H$8,DATE(YEAR(Расчет!$E169),MONTH(Расчет!$E169)-0,1)&lt;Расчет!H$8),"-",0))</f>
        <v/>
      </c>
      <c r="B170" s="20" t="str">
        <f>IF(Расчет!$B169="","",IF(OR(DATE(YEAR(Расчет!$C169),MONTH(Расчет!$C169)-0,1)&gt;Расчет!I$8,DATE(YEAR(Расчет!$E169),MONTH(Расчет!$E169)-0,1)&lt;Расчет!I$8),"-",0))</f>
        <v/>
      </c>
      <c r="C170" s="20" t="str">
        <f>IF(Расчет!$B169="","",IF(OR(DATE(YEAR(Расчет!$C169),MONTH(Расчет!$C169)-0,1)&gt;Расчет!J$8,DATE(YEAR(Расчет!$E169),MONTH(Расчет!$E169)-0,1)&lt;Расчет!J$8),"-",0))</f>
        <v/>
      </c>
      <c r="D170" s="20" t="str">
        <f>IF(Расчет!$B169="","",IF(OR(DATE(YEAR(Расчет!$C169),MONTH(Расчет!$C169)-0,1)&gt;Расчет!K$8,DATE(YEAR(Расчет!$E169),MONTH(Расчет!$E169)-0,1)&lt;Расчет!K$8),"-",0))</f>
        <v/>
      </c>
      <c r="E170" s="20" t="str">
        <f>IF(Расчет!$B169="","",IF(OR(DATE(YEAR(Расчет!$C169),MONTH(Расчет!$C169)-0,1)&gt;Расчет!L$8,DATE(YEAR(Расчет!$E169),MONTH(Расчет!$E169)-0,1)&lt;Расчет!L$8),"-",0))</f>
        <v/>
      </c>
      <c r="F170" s="20" t="str">
        <f>IF(Расчет!$B169="","",IF(OR(DATE(YEAR(Расчет!$C169),MONTH(Расчет!$C169)-0,1)&gt;Расчет!M$8,DATE(YEAR(Расчет!$E169),MONTH(Расчет!$E169)-0,1)&lt;Расчет!M$8),"-",0))</f>
        <v/>
      </c>
      <c r="G170" s="20" t="str">
        <f>IF(Расчет!$B169="","",IF(OR(DATE(YEAR(Расчет!$C169),MONTH(Расчет!$C169)-0,1)&gt;Расчет!N$8,DATE(YEAR(Расчет!$E169),MONTH(Расчет!$E169)-0,1)&lt;Расчет!N$8),"-",0))</f>
        <v/>
      </c>
      <c r="H170" s="20" t="str">
        <f>IF(Расчет!$B169="","",IF(OR(DATE(YEAR(Расчет!$C169),MONTH(Расчет!$C169)-0,1)&gt;Расчет!O$8,DATE(YEAR(Расчет!$E169),MONTH(Расчет!$E169)-0,1)&lt;Расчет!O$8),"-",0))</f>
        <v/>
      </c>
      <c r="I170" s="20" t="str">
        <f>IF(Расчет!$B169="","",IF(OR(DATE(YEAR(Расчет!$C169),MONTH(Расчет!$C169)-0,1)&gt;Расчет!P$8,DATE(YEAR(Расчет!$E169),MONTH(Расчет!$E169)-0,1)&lt;Расчет!P$8),"-",0))</f>
        <v/>
      </c>
      <c r="J170" s="20" t="str">
        <f>IF(Расчет!$B169="","",IF(OR(DATE(YEAR(Расчет!$C169),MONTH(Расчет!$C169)-0,1)&gt;Расчет!Q$8,DATE(YEAR(Расчет!$E169),MONTH(Расчет!$E169)-0,1)&lt;Расчет!Q$8),"-",0))</f>
        <v/>
      </c>
      <c r="K170" s="20" t="str">
        <f>IF(Расчет!$B169="","",IF(OR(DATE(YEAR(Расчет!$C169),MONTH(Расчет!$C169)-0,1)&gt;Расчет!R$8,DATE(YEAR(Расчет!$E169),MONTH(Расчет!$E169)-0,1)&lt;Расчет!R$8),"-",0))</f>
        <v/>
      </c>
      <c r="L170" s="20" t="str">
        <f>IF(Расчет!$B169="","",IF(OR(DATE(YEAR(Расчет!$C169),MONTH(Расчет!$C169)-0,1)&gt;Расчет!S$8,DATE(YEAR(Расчет!$E169),MONTH(Расчет!$E169)-0,1)&lt;Расчет!S$8),"-",0))</f>
        <v/>
      </c>
      <c r="M170" s="20" t="str">
        <f>IF(Расчет!$B169="","",IF(OR(DATE(YEAR(Расчет!$C169),MONTH(Расчет!$C169)-0,1)&gt;Расчет!T$8,DATE(YEAR(Расчет!$E169),MONTH(Расчет!$E169)-0,1)&lt;Расчет!T$8),"-",0))</f>
        <v/>
      </c>
      <c r="N170" s="20" t="str">
        <f>IF(Расчет!$B169="","",IF(OR(DATE(YEAR(Расчет!$C169),MONTH(Расчет!$C169)-0,1)&gt;Расчет!U$8,DATE(YEAR(Расчет!$E169),MONTH(Расчет!$E169)-0,1)&lt;Расчет!U$8),"-",0))</f>
        <v/>
      </c>
      <c r="O170" s="20" t="str">
        <f>IF(Расчет!$B169="","",IF(OR(DATE(YEAR(Расчет!$C169),MONTH(Расчет!$C169)-0,1)&gt;Расчет!V$8,DATE(YEAR(Расчет!$E169),MONTH(Расчет!$E169)-0,1)&lt;Расчет!V$8),"-",0))</f>
        <v/>
      </c>
    </row>
    <row r="171" spans="1:15" x14ac:dyDescent="0.25">
      <c r="A171" s="20" t="str">
        <f>IF(Расчет!$B170="","",IF(OR(DATE(YEAR(Расчет!$C170),MONTH(Расчет!$C170)-0,1)&gt;Расчет!H$8,DATE(YEAR(Расчет!$E170),MONTH(Расчет!$E170)-0,1)&lt;Расчет!H$8),"-",0))</f>
        <v/>
      </c>
      <c r="B171" s="20" t="str">
        <f>IF(Расчет!$B170="","",IF(OR(DATE(YEAR(Расчет!$C170),MONTH(Расчет!$C170)-0,1)&gt;Расчет!I$8,DATE(YEAR(Расчет!$E170),MONTH(Расчет!$E170)-0,1)&lt;Расчет!I$8),"-",0))</f>
        <v/>
      </c>
      <c r="C171" s="20" t="str">
        <f>IF(Расчет!$B170="","",IF(OR(DATE(YEAR(Расчет!$C170),MONTH(Расчет!$C170)-0,1)&gt;Расчет!J$8,DATE(YEAR(Расчет!$E170),MONTH(Расчет!$E170)-0,1)&lt;Расчет!J$8),"-",0))</f>
        <v/>
      </c>
      <c r="D171" s="20" t="str">
        <f>IF(Расчет!$B170="","",IF(OR(DATE(YEAR(Расчет!$C170),MONTH(Расчет!$C170)-0,1)&gt;Расчет!K$8,DATE(YEAR(Расчет!$E170),MONTH(Расчет!$E170)-0,1)&lt;Расчет!K$8),"-",0))</f>
        <v/>
      </c>
      <c r="E171" s="20" t="str">
        <f>IF(Расчет!$B170="","",IF(OR(DATE(YEAR(Расчет!$C170),MONTH(Расчет!$C170)-0,1)&gt;Расчет!L$8,DATE(YEAR(Расчет!$E170),MONTH(Расчет!$E170)-0,1)&lt;Расчет!L$8),"-",0))</f>
        <v/>
      </c>
      <c r="F171" s="20" t="str">
        <f>IF(Расчет!$B170="","",IF(OR(DATE(YEAR(Расчет!$C170),MONTH(Расчет!$C170)-0,1)&gt;Расчет!M$8,DATE(YEAR(Расчет!$E170),MONTH(Расчет!$E170)-0,1)&lt;Расчет!M$8),"-",0))</f>
        <v/>
      </c>
      <c r="G171" s="20" t="str">
        <f>IF(Расчет!$B170="","",IF(OR(DATE(YEAR(Расчет!$C170),MONTH(Расчет!$C170)-0,1)&gt;Расчет!N$8,DATE(YEAR(Расчет!$E170),MONTH(Расчет!$E170)-0,1)&lt;Расчет!N$8),"-",0))</f>
        <v/>
      </c>
      <c r="H171" s="20" t="str">
        <f>IF(Расчет!$B170="","",IF(OR(DATE(YEAR(Расчет!$C170),MONTH(Расчет!$C170)-0,1)&gt;Расчет!O$8,DATE(YEAR(Расчет!$E170),MONTH(Расчет!$E170)-0,1)&lt;Расчет!O$8),"-",0))</f>
        <v/>
      </c>
      <c r="I171" s="20" t="str">
        <f>IF(Расчет!$B170="","",IF(OR(DATE(YEAR(Расчет!$C170),MONTH(Расчет!$C170)-0,1)&gt;Расчет!P$8,DATE(YEAR(Расчет!$E170),MONTH(Расчет!$E170)-0,1)&lt;Расчет!P$8),"-",0))</f>
        <v/>
      </c>
      <c r="J171" s="20" t="str">
        <f>IF(Расчет!$B170="","",IF(OR(DATE(YEAR(Расчет!$C170),MONTH(Расчет!$C170)-0,1)&gt;Расчет!Q$8,DATE(YEAR(Расчет!$E170),MONTH(Расчет!$E170)-0,1)&lt;Расчет!Q$8),"-",0))</f>
        <v/>
      </c>
      <c r="K171" s="20" t="str">
        <f>IF(Расчет!$B170="","",IF(OR(DATE(YEAR(Расчет!$C170),MONTH(Расчет!$C170)-0,1)&gt;Расчет!R$8,DATE(YEAR(Расчет!$E170),MONTH(Расчет!$E170)-0,1)&lt;Расчет!R$8),"-",0))</f>
        <v/>
      </c>
      <c r="L171" s="20" t="str">
        <f>IF(Расчет!$B170="","",IF(OR(DATE(YEAR(Расчет!$C170),MONTH(Расчет!$C170)-0,1)&gt;Расчет!S$8,DATE(YEAR(Расчет!$E170),MONTH(Расчет!$E170)-0,1)&lt;Расчет!S$8),"-",0))</f>
        <v/>
      </c>
      <c r="M171" s="20" t="str">
        <f>IF(Расчет!$B170="","",IF(OR(DATE(YEAR(Расчет!$C170),MONTH(Расчет!$C170)-0,1)&gt;Расчет!T$8,DATE(YEAR(Расчет!$E170),MONTH(Расчет!$E170)-0,1)&lt;Расчет!T$8),"-",0))</f>
        <v/>
      </c>
      <c r="N171" s="20" t="str">
        <f>IF(Расчет!$B170="","",IF(OR(DATE(YEAR(Расчет!$C170),MONTH(Расчет!$C170)-0,1)&gt;Расчет!U$8,DATE(YEAR(Расчет!$E170),MONTH(Расчет!$E170)-0,1)&lt;Расчет!U$8),"-",0))</f>
        <v/>
      </c>
      <c r="O171" s="20" t="str">
        <f>IF(Расчет!$B170="","",IF(OR(DATE(YEAR(Расчет!$C170),MONTH(Расчет!$C170)-0,1)&gt;Расчет!V$8,DATE(YEAR(Расчет!$E170),MONTH(Расчет!$E170)-0,1)&lt;Расчет!V$8),"-",0))</f>
        <v/>
      </c>
    </row>
    <row r="172" spans="1:15" x14ac:dyDescent="0.25">
      <c r="A172" s="20" t="str">
        <f>IF(Расчет!$B171="","",IF(OR(DATE(YEAR(Расчет!$C171),MONTH(Расчет!$C171)-0,1)&gt;Расчет!H$8,DATE(YEAR(Расчет!$E171),MONTH(Расчет!$E171)-0,1)&lt;Расчет!H$8),"-",0))</f>
        <v/>
      </c>
      <c r="B172" s="20" t="str">
        <f>IF(Расчет!$B171="","",IF(OR(DATE(YEAR(Расчет!$C171),MONTH(Расчет!$C171)-0,1)&gt;Расчет!I$8,DATE(YEAR(Расчет!$E171),MONTH(Расчет!$E171)-0,1)&lt;Расчет!I$8),"-",0))</f>
        <v/>
      </c>
      <c r="C172" s="20" t="str">
        <f>IF(Расчет!$B171="","",IF(OR(DATE(YEAR(Расчет!$C171),MONTH(Расчет!$C171)-0,1)&gt;Расчет!J$8,DATE(YEAR(Расчет!$E171),MONTH(Расчет!$E171)-0,1)&lt;Расчет!J$8),"-",0))</f>
        <v/>
      </c>
      <c r="D172" s="20" t="str">
        <f>IF(Расчет!$B171="","",IF(OR(DATE(YEAR(Расчет!$C171),MONTH(Расчет!$C171)-0,1)&gt;Расчет!K$8,DATE(YEAR(Расчет!$E171),MONTH(Расчет!$E171)-0,1)&lt;Расчет!K$8),"-",0))</f>
        <v/>
      </c>
      <c r="E172" s="20" t="str">
        <f>IF(Расчет!$B171="","",IF(OR(DATE(YEAR(Расчет!$C171),MONTH(Расчет!$C171)-0,1)&gt;Расчет!L$8,DATE(YEAR(Расчет!$E171),MONTH(Расчет!$E171)-0,1)&lt;Расчет!L$8),"-",0))</f>
        <v/>
      </c>
      <c r="F172" s="20" t="str">
        <f>IF(Расчет!$B171="","",IF(OR(DATE(YEAR(Расчет!$C171),MONTH(Расчет!$C171)-0,1)&gt;Расчет!M$8,DATE(YEAR(Расчет!$E171),MONTH(Расчет!$E171)-0,1)&lt;Расчет!M$8),"-",0))</f>
        <v/>
      </c>
      <c r="G172" s="20" t="str">
        <f>IF(Расчет!$B171="","",IF(OR(DATE(YEAR(Расчет!$C171),MONTH(Расчет!$C171)-0,1)&gt;Расчет!N$8,DATE(YEAR(Расчет!$E171),MONTH(Расчет!$E171)-0,1)&lt;Расчет!N$8),"-",0))</f>
        <v/>
      </c>
      <c r="H172" s="20" t="str">
        <f>IF(Расчет!$B171="","",IF(OR(DATE(YEAR(Расчет!$C171),MONTH(Расчет!$C171)-0,1)&gt;Расчет!O$8,DATE(YEAR(Расчет!$E171),MONTH(Расчет!$E171)-0,1)&lt;Расчет!O$8),"-",0))</f>
        <v/>
      </c>
      <c r="I172" s="20" t="str">
        <f>IF(Расчет!$B171="","",IF(OR(DATE(YEAR(Расчет!$C171),MONTH(Расчет!$C171)-0,1)&gt;Расчет!P$8,DATE(YEAR(Расчет!$E171),MONTH(Расчет!$E171)-0,1)&lt;Расчет!P$8),"-",0))</f>
        <v/>
      </c>
      <c r="J172" s="20" t="str">
        <f>IF(Расчет!$B171="","",IF(OR(DATE(YEAR(Расчет!$C171),MONTH(Расчет!$C171)-0,1)&gt;Расчет!Q$8,DATE(YEAR(Расчет!$E171),MONTH(Расчет!$E171)-0,1)&lt;Расчет!Q$8),"-",0))</f>
        <v/>
      </c>
      <c r="K172" s="20" t="str">
        <f>IF(Расчет!$B171="","",IF(OR(DATE(YEAR(Расчет!$C171),MONTH(Расчет!$C171)-0,1)&gt;Расчет!R$8,DATE(YEAR(Расчет!$E171),MONTH(Расчет!$E171)-0,1)&lt;Расчет!R$8),"-",0))</f>
        <v/>
      </c>
      <c r="L172" s="20" t="str">
        <f>IF(Расчет!$B171="","",IF(OR(DATE(YEAR(Расчет!$C171),MONTH(Расчет!$C171)-0,1)&gt;Расчет!S$8,DATE(YEAR(Расчет!$E171),MONTH(Расчет!$E171)-0,1)&lt;Расчет!S$8),"-",0))</f>
        <v/>
      </c>
      <c r="M172" s="20" t="str">
        <f>IF(Расчет!$B171="","",IF(OR(DATE(YEAR(Расчет!$C171),MONTH(Расчет!$C171)-0,1)&gt;Расчет!T$8,DATE(YEAR(Расчет!$E171),MONTH(Расчет!$E171)-0,1)&lt;Расчет!T$8),"-",0))</f>
        <v/>
      </c>
      <c r="N172" s="20" t="str">
        <f>IF(Расчет!$B171="","",IF(OR(DATE(YEAR(Расчет!$C171),MONTH(Расчет!$C171)-0,1)&gt;Расчет!U$8,DATE(YEAR(Расчет!$E171),MONTH(Расчет!$E171)-0,1)&lt;Расчет!U$8),"-",0))</f>
        <v/>
      </c>
      <c r="O172" s="20" t="str">
        <f>IF(Расчет!$B171="","",IF(OR(DATE(YEAR(Расчет!$C171),MONTH(Расчет!$C171)-0,1)&gt;Расчет!V$8,DATE(YEAR(Расчет!$E171),MONTH(Расчет!$E171)-0,1)&lt;Расчет!V$8),"-",0))</f>
        <v/>
      </c>
    </row>
    <row r="173" spans="1:15" x14ac:dyDescent="0.25">
      <c r="A173" s="20" t="str">
        <f>IF(Расчет!$B172="","",IF(OR(DATE(YEAR(Расчет!$C172),MONTH(Расчет!$C172)-0,1)&gt;Расчет!H$8,DATE(YEAR(Расчет!$E172),MONTH(Расчет!$E172)-0,1)&lt;Расчет!H$8),"-",0))</f>
        <v/>
      </c>
      <c r="B173" s="20" t="str">
        <f>IF(Расчет!$B172="","",IF(OR(DATE(YEAR(Расчет!$C172),MONTH(Расчет!$C172)-0,1)&gt;Расчет!I$8,DATE(YEAR(Расчет!$E172),MONTH(Расчет!$E172)-0,1)&lt;Расчет!I$8),"-",0))</f>
        <v/>
      </c>
      <c r="C173" s="20" t="str">
        <f>IF(Расчет!$B172="","",IF(OR(DATE(YEAR(Расчет!$C172),MONTH(Расчет!$C172)-0,1)&gt;Расчет!J$8,DATE(YEAR(Расчет!$E172),MONTH(Расчет!$E172)-0,1)&lt;Расчет!J$8),"-",0))</f>
        <v/>
      </c>
      <c r="D173" s="20" t="str">
        <f>IF(Расчет!$B172="","",IF(OR(DATE(YEAR(Расчет!$C172),MONTH(Расчет!$C172)-0,1)&gt;Расчет!K$8,DATE(YEAR(Расчет!$E172),MONTH(Расчет!$E172)-0,1)&lt;Расчет!K$8),"-",0))</f>
        <v/>
      </c>
      <c r="E173" s="20" t="str">
        <f>IF(Расчет!$B172="","",IF(OR(DATE(YEAR(Расчет!$C172),MONTH(Расчет!$C172)-0,1)&gt;Расчет!L$8,DATE(YEAR(Расчет!$E172),MONTH(Расчет!$E172)-0,1)&lt;Расчет!L$8),"-",0))</f>
        <v/>
      </c>
      <c r="F173" s="20" t="str">
        <f>IF(Расчет!$B172="","",IF(OR(DATE(YEAR(Расчет!$C172),MONTH(Расчет!$C172)-0,1)&gt;Расчет!M$8,DATE(YEAR(Расчет!$E172),MONTH(Расчет!$E172)-0,1)&lt;Расчет!M$8),"-",0))</f>
        <v/>
      </c>
      <c r="G173" s="20" t="str">
        <f>IF(Расчет!$B172="","",IF(OR(DATE(YEAR(Расчет!$C172),MONTH(Расчет!$C172)-0,1)&gt;Расчет!N$8,DATE(YEAR(Расчет!$E172),MONTH(Расчет!$E172)-0,1)&lt;Расчет!N$8),"-",0))</f>
        <v/>
      </c>
      <c r="H173" s="20" t="str">
        <f>IF(Расчет!$B172="","",IF(OR(DATE(YEAR(Расчет!$C172),MONTH(Расчет!$C172)-0,1)&gt;Расчет!O$8,DATE(YEAR(Расчет!$E172),MONTH(Расчет!$E172)-0,1)&lt;Расчет!O$8),"-",0))</f>
        <v/>
      </c>
      <c r="I173" s="20" t="str">
        <f>IF(Расчет!$B172="","",IF(OR(DATE(YEAR(Расчет!$C172),MONTH(Расчет!$C172)-0,1)&gt;Расчет!P$8,DATE(YEAR(Расчет!$E172),MONTH(Расчет!$E172)-0,1)&lt;Расчет!P$8),"-",0))</f>
        <v/>
      </c>
      <c r="J173" s="20" t="str">
        <f>IF(Расчет!$B172="","",IF(OR(DATE(YEAR(Расчет!$C172),MONTH(Расчет!$C172)-0,1)&gt;Расчет!Q$8,DATE(YEAR(Расчет!$E172),MONTH(Расчет!$E172)-0,1)&lt;Расчет!Q$8),"-",0))</f>
        <v/>
      </c>
      <c r="K173" s="20" t="str">
        <f>IF(Расчет!$B172="","",IF(OR(DATE(YEAR(Расчет!$C172),MONTH(Расчет!$C172)-0,1)&gt;Расчет!R$8,DATE(YEAR(Расчет!$E172),MONTH(Расчет!$E172)-0,1)&lt;Расчет!R$8),"-",0))</f>
        <v/>
      </c>
      <c r="L173" s="20" t="str">
        <f>IF(Расчет!$B172="","",IF(OR(DATE(YEAR(Расчет!$C172),MONTH(Расчет!$C172)-0,1)&gt;Расчет!S$8,DATE(YEAR(Расчет!$E172),MONTH(Расчет!$E172)-0,1)&lt;Расчет!S$8),"-",0))</f>
        <v/>
      </c>
      <c r="M173" s="20" t="str">
        <f>IF(Расчет!$B172="","",IF(OR(DATE(YEAR(Расчет!$C172),MONTH(Расчет!$C172)-0,1)&gt;Расчет!T$8,DATE(YEAR(Расчет!$E172),MONTH(Расчет!$E172)-0,1)&lt;Расчет!T$8),"-",0))</f>
        <v/>
      </c>
      <c r="N173" s="20" t="str">
        <f>IF(Расчет!$B172="","",IF(OR(DATE(YEAR(Расчет!$C172),MONTH(Расчет!$C172)-0,1)&gt;Расчет!U$8,DATE(YEAR(Расчет!$E172),MONTH(Расчет!$E172)-0,1)&lt;Расчет!U$8),"-",0))</f>
        <v/>
      </c>
      <c r="O173" s="20" t="str">
        <f>IF(Расчет!$B172="","",IF(OR(DATE(YEAR(Расчет!$C172),MONTH(Расчет!$C172)-0,1)&gt;Расчет!V$8,DATE(YEAR(Расчет!$E172),MONTH(Расчет!$E172)-0,1)&lt;Расчет!V$8),"-",0))</f>
        <v/>
      </c>
    </row>
    <row r="174" spans="1:15" x14ac:dyDescent="0.25">
      <c r="A174" s="20" t="str">
        <f>IF(Расчет!$B173="","",IF(OR(DATE(YEAR(Расчет!$C173),MONTH(Расчет!$C173)-0,1)&gt;Расчет!H$8,DATE(YEAR(Расчет!$E173),MONTH(Расчет!$E173)-0,1)&lt;Расчет!H$8),"-",0))</f>
        <v/>
      </c>
      <c r="B174" s="20" t="str">
        <f>IF(Расчет!$B173="","",IF(OR(DATE(YEAR(Расчет!$C173),MONTH(Расчет!$C173)-0,1)&gt;Расчет!I$8,DATE(YEAR(Расчет!$E173),MONTH(Расчет!$E173)-0,1)&lt;Расчет!I$8),"-",0))</f>
        <v/>
      </c>
      <c r="C174" s="20" t="str">
        <f>IF(Расчет!$B173="","",IF(OR(DATE(YEAR(Расчет!$C173),MONTH(Расчет!$C173)-0,1)&gt;Расчет!J$8,DATE(YEAR(Расчет!$E173),MONTH(Расчет!$E173)-0,1)&lt;Расчет!J$8),"-",0))</f>
        <v/>
      </c>
      <c r="D174" s="20" t="str">
        <f>IF(Расчет!$B173="","",IF(OR(DATE(YEAR(Расчет!$C173),MONTH(Расчет!$C173)-0,1)&gt;Расчет!K$8,DATE(YEAR(Расчет!$E173),MONTH(Расчет!$E173)-0,1)&lt;Расчет!K$8),"-",0))</f>
        <v/>
      </c>
      <c r="E174" s="20" t="str">
        <f>IF(Расчет!$B173="","",IF(OR(DATE(YEAR(Расчет!$C173),MONTH(Расчет!$C173)-0,1)&gt;Расчет!L$8,DATE(YEAR(Расчет!$E173),MONTH(Расчет!$E173)-0,1)&lt;Расчет!L$8),"-",0))</f>
        <v/>
      </c>
      <c r="F174" s="20" t="str">
        <f>IF(Расчет!$B173="","",IF(OR(DATE(YEAR(Расчет!$C173),MONTH(Расчет!$C173)-0,1)&gt;Расчет!M$8,DATE(YEAR(Расчет!$E173),MONTH(Расчет!$E173)-0,1)&lt;Расчет!M$8),"-",0))</f>
        <v/>
      </c>
      <c r="G174" s="20" t="str">
        <f>IF(Расчет!$B173="","",IF(OR(DATE(YEAR(Расчет!$C173),MONTH(Расчет!$C173)-0,1)&gt;Расчет!N$8,DATE(YEAR(Расчет!$E173),MONTH(Расчет!$E173)-0,1)&lt;Расчет!N$8),"-",0))</f>
        <v/>
      </c>
      <c r="H174" s="20" t="str">
        <f>IF(Расчет!$B173="","",IF(OR(DATE(YEAR(Расчет!$C173),MONTH(Расчет!$C173)-0,1)&gt;Расчет!O$8,DATE(YEAR(Расчет!$E173),MONTH(Расчет!$E173)-0,1)&lt;Расчет!O$8),"-",0))</f>
        <v/>
      </c>
      <c r="I174" s="20" t="str">
        <f>IF(Расчет!$B173="","",IF(OR(DATE(YEAR(Расчет!$C173),MONTH(Расчет!$C173)-0,1)&gt;Расчет!P$8,DATE(YEAR(Расчет!$E173),MONTH(Расчет!$E173)-0,1)&lt;Расчет!P$8),"-",0))</f>
        <v/>
      </c>
      <c r="J174" s="20" t="str">
        <f>IF(Расчет!$B173="","",IF(OR(DATE(YEAR(Расчет!$C173),MONTH(Расчет!$C173)-0,1)&gt;Расчет!Q$8,DATE(YEAR(Расчет!$E173),MONTH(Расчет!$E173)-0,1)&lt;Расчет!Q$8),"-",0))</f>
        <v/>
      </c>
      <c r="K174" s="20" t="str">
        <f>IF(Расчет!$B173="","",IF(OR(DATE(YEAR(Расчет!$C173),MONTH(Расчет!$C173)-0,1)&gt;Расчет!R$8,DATE(YEAR(Расчет!$E173),MONTH(Расчет!$E173)-0,1)&lt;Расчет!R$8),"-",0))</f>
        <v/>
      </c>
      <c r="L174" s="20" t="str">
        <f>IF(Расчет!$B173="","",IF(OR(DATE(YEAR(Расчет!$C173),MONTH(Расчет!$C173)-0,1)&gt;Расчет!S$8,DATE(YEAR(Расчет!$E173),MONTH(Расчет!$E173)-0,1)&lt;Расчет!S$8),"-",0))</f>
        <v/>
      </c>
      <c r="M174" s="20" t="str">
        <f>IF(Расчет!$B173="","",IF(OR(DATE(YEAR(Расчет!$C173),MONTH(Расчет!$C173)-0,1)&gt;Расчет!T$8,DATE(YEAR(Расчет!$E173),MONTH(Расчет!$E173)-0,1)&lt;Расчет!T$8),"-",0))</f>
        <v/>
      </c>
      <c r="N174" s="20" t="str">
        <f>IF(Расчет!$B173="","",IF(OR(DATE(YEAR(Расчет!$C173),MONTH(Расчет!$C173)-0,1)&gt;Расчет!U$8,DATE(YEAR(Расчет!$E173),MONTH(Расчет!$E173)-0,1)&lt;Расчет!U$8),"-",0))</f>
        <v/>
      </c>
      <c r="O174" s="20" t="str">
        <f>IF(Расчет!$B173="","",IF(OR(DATE(YEAR(Расчет!$C173),MONTH(Расчет!$C173)-0,1)&gt;Расчет!V$8,DATE(YEAR(Расчет!$E173),MONTH(Расчет!$E173)-0,1)&lt;Расчет!V$8),"-",0))</f>
        <v/>
      </c>
    </row>
    <row r="175" spans="1:15" x14ac:dyDescent="0.25">
      <c r="A175" s="20" t="str">
        <f>IF(Расчет!$B174="","",IF(OR(DATE(YEAR(Расчет!$C174),MONTH(Расчет!$C174)-0,1)&gt;Расчет!H$8,DATE(YEAR(Расчет!$E174),MONTH(Расчет!$E174)-0,1)&lt;Расчет!H$8),"-",0))</f>
        <v/>
      </c>
      <c r="B175" s="20" t="str">
        <f>IF(Расчет!$B174="","",IF(OR(DATE(YEAR(Расчет!$C174),MONTH(Расчет!$C174)-0,1)&gt;Расчет!I$8,DATE(YEAR(Расчет!$E174),MONTH(Расчет!$E174)-0,1)&lt;Расчет!I$8),"-",0))</f>
        <v/>
      </c>
      <c r="C175" s="20" t="str">
        <f>IF(Расчет!$B174="","",IF(OR(DATE(YEAR(Расчет!$C174),MONTH(Расчет!$C174)-0,1)&gt;Расчет!J$8,DATE(YEAR(Расчет!$E174),MONTH(Расчет!$E174)-0,1)&lt;Расчет!J$8),"-",0))</f>
        <v/>
      </c>
      <c r="D175" s="20" t="str">
        <f>IF(Расчет!$B174="","",IF(OR(DATE(YEAR(Расчет!$C174),MONTH(Расчет!$C174)-0,1)&gt;Расчет!K$8,DATE(YEAR(Расчет!$E174),MONTH(Расчет!$E174)-0,1)&lt;Расчет!K$8),"-",0))</f>
        <v/>
      </c>
      <c r="E175" s="20" t="str">
        <f>IF(Расчет!$B174="","",IF(OR(DATE(YEAR(Расчет!$C174),MONTH(Расчет!$C174)-0,1)&gt;Расчет!L$8,DATE(YEAR(Расчет!$E174),MONTH(Расчет!$E174)-0,1)&lt;Расчет!L$8),"-",0))</f>
        <v/>
      </c>
      <c r="F175" s="20" t="str">
        <f>IF(Расчет!$B174="","",IF(OR(DATE(YEAR(Расчет!$C174),MONTH(Расчет!$C174)-0,1)&gt;Расчет!M$8,DATE(YEAR(Расчет!$E174),MONTH(Расчет!$E174)-0,1)&lt;Расчет!M$8),"-",0))</f>
        <v/>
      </c>
      <c r="G175" s="20" t="str">
        <f>IF(Расчет!$B174="","",IF(OR(DATE(YEAR(Расчет!$C174),MONTH(Расчет!$C174)-0,1)&gt;Расчет!N$8,DATE(YEAR(Расчет!$E174),MONTH(Расчет!$E174)-0,1)&lt;Расчет!N$8),"-",0))</f>
        <v/>
      </c>
      <c r="H175" s="20" t="str">
        <f>IF(Расчет!$B174="","",IF(OR(DATE(YEAR(Расчет!$C174),MONTH(Расчет!$C174)-0,1)&gt;Расчет!O$8,DATE(YEAR(Расчет!$E174),MONTH(Расчет!$E174)-0,1)&lt;Расчет!O$8),"-",0))</f>
        <v/>
      </c>
      <c r="I175" s="20" t="str">
        <f>IF(Расчет!$B174="","",IF(OR(DATE(YEAR(Расчет!$C174),MONTH(Расчет!$C174)-0,1)&gt;Расчет!P$8,DATE(YEAR(Расчет!$E174),MONTH(Расчет!$E174)-0,1)&lt;Расчет!P$8),"-",0))</f>
        <v/>
      </c>
      <c r="J175" s="20" t="str">
        <f>IF(Расчет!$B174="","",IF(OR(DATE(YEAR(Расчет!$C174),MONTH(Расчет!$C174)-0,1)&gt;Расчет!Q$8,DATE(YEAR(Расчет!$E174),MONTH(Расчет!$E174)-0,1)&lt;Расчет!Q$8),"-",0))</f>
        <v/>
      </c>
      <c r="K175" s="20" t="str">
        <f>IF(Расчет!$B174="","",IF(OR(DATE(YEAR(Расчет!$C174),MONTH(Расчет!$C174)-0,1)&gt;Расчет!R$8,DATE(YEAR(Расчет!$E174),MONTH(Расчет!$E174)-0,1)&lt;Расчет!R$8),"-",0))</f>
        <v/>
      </c>
      <c r="L175" s="20" t="str">
        <f>IF(Расчет!$B174="","",IF(OR(DATE(YEAR(Расчет!$C174),MONTH(Расчет!$C174)-0,1)&gt;Расчет!S$8,DATE(YEAR(Расчет!$E174),MONTH(Расчет!$E174)-0,1)&lt;Расчет!S$8),"-",0))</f>
        <v/>
      </c>
      <c r="M175" s="20" t="str">
        <f>IF(Расчет!$B174="","",IF(OR(DATE(YEAR(Расчет!$C174),MONTH(Расчет!$C174)-0,1)&gt;Расчет!T$8,DATE(YEAR(Расчет!$E174),MONTH(Расчет!$E174)-0,1)&lt;Расчет!T$8),"-",0))</f>
        <v/>
      </c>
      <c r="N175" s="20" t="str">
        <f>IF(Расчет!$B174="","",IF(OR(DATE(YEAR(Расчет!$C174),MONTH(Расчет!$C174)-0,1)&gt;Расчет!U$8,DATE(YEAR(Расчет!$E174),MONTH(Расчет!$E174)-0,1)&lt;Расчет!U$8),"-",0))</f>
        <v/>
      </c>
      <c r="O175" s="20" t="str">
        <f>IF(Расчет!$B174="","",IF(OR(DATE(YEAR(Расчет!$C174),MONTH(Расчет!$C174)-0,1)&gt;Расчет!V$8,DATE(YEAR(Расчет!$E174),MONTH(Расчет!$E174)-0,1)&lt;Расчет!V$8),"-",0))</f>
        <v/>
      </c>
    </row>
    <row r="176" spans="1:15" x14ac:dyDescent="0.25">
      <c r="A176" s="20" t="str">
        <f>IF(Расчет!$B175="","",IF(OR(DATE(YEAR(Расчет!$C175),MONTH(Расчет!$C175)-0,1)&gt;Расчет!H$8,DATE(YEAR(Расчет!$E175),MONTH(Расчет!$E175)-0,1)&lt;Расчет!H$8),"-",0))</f>
        <v/>
      </c>
      <c r="B176" s="20" t="str">
        <f>IF(Расчет!$B175="","",IF(OR(DATE(YEAR(Расчет!$C175),MONTH(Расчет!$C175)-0,1)&gt;Расчет!I$8,DATE(YEAR(Расчет!$E175),MONTH(Расчет!$E175)-0,1)&lt;Расчет!I$8),"-",0))</f>
        <v/>
      </c>
      <c r="C176" s="20" t="str">
        <f>IF(Расчет!$B175="","",IF(OR(DATE(YEAR(Расчет!$C175),MONTH(Расчет!$C175)-0,1)&gt;Расчет!J$8,DATE(YEAR(Расчет!$E175),MONTH(Расчет!$E175)-0,1)&lt;Расчет!J$8),"-",0))</f>
        <v/>
      </c>
      <c r="D176" s="20" t="str">
        <f>IF(Расчет!$B175="","",IF(OR(DATE(YEAR(Расчет!$C175),MONTH(Расчет!$C175)-0,1)&gt;Расчет!K$8,DATE(YEAR(Расчет!$E175),MONTH(Расчет!$E175)-0,1)&lt;Расчет!K$8),"-",0))</f>
        <v/>
      </c>
      <c r="E176" s="20" t="str">
        <f>IF(Расчет!$B175="","",IF(OR(DATE(YEAR(Расчет!$C175),MONTH(Расчет!$C175)-0,1)&gt;Расчет!L$8,DATE(YEAR(Расчет!$E175),MONTH(Расчет!$E175)-0,1)&lt;Расчет!L$8),"-",0))</f>
        <v/>
      </c>
      <c r="F176" s="20" t="str">
        <f>IF(Расчет!$B175="","",IF(OR(DATE(YEAR(Расчет!$C175),MONTH(Расчет!$C175)-0,1)&gt;Расчет!M$8,DATE(YEAR(Расчет!$E175),MONTH(Расчет!$E175)-0,1)&lt;Расчет!M$8),"-",0))</f>
        <v/>
      </c>
      <c r="G176" s="20" t="str">
        <f>IF(Расчет!$B175="","",IF(OR(DATE(YEAR(Расчет!$C175),MONTH(Расчет!$C175)-0,1)&gt;Расчет!N$8,DATE(YEAR(Расчет!$E175),MONTH(Расчет!$E175)-0,1)&lt;Расчет!N$8),"-",0))</f>
        <v/>
      </c>
      <c r="H176" s="20" t="str">
        <f>IF(Расчет!$B175="","",IF(OR(DATE(YEAR(Расчет!$C175),MONTH(Расчет!$C175)-0,1)&gt;Расчет!O$8,DATE(YEAR(Расчет!$E175),MONTH(Расчет!$E175)-0,1)&lt;Расчет!O$8),"-",0))</f>
        <v/>
      </c>
      <c r="I176" s="20" t="str">
        <f>IF(Расчет!$B175="","",IF(OR(DATE(YEAR(Расчет!$C175),MONTH(Расчет!$C175)-0,1)&gt;Расчет!P$8,DATE(YEAR(Расчет!$E175),MONTH(Расчет!$E175)-0,1)&lt;Расчет!P$8),"-",0))</f>
        <v/>
      </c>
      <c r="J176" s="20" t="str">
        <f>IF(Расчет!$B175="","",IF(OR(DATE(YEAR(Расчет!$C175),MONTH(Расчет!$C175)-0,1)&gt;Расчет!Q$8,DATE(YEAR(Расчет!$E175),MONTH(Расчет!$E175)-0,1)&lt;Расчет!Q$8),"-",0))</f>
        <v/>
      </c>
      <c r="K176" s="20" t="str">
        <f>IF(Расчет!$B175="","",IF(OR(DATE(YEAR(Расчет!$C175),MONTH(Расчет!$C175)-0,1)&gt;Расчет!R$8,DATE(YEAR(Расчет!$E175),MONTH(Расчет!$E175)-0,1)&lt;Расчет!R$8),"-",0))</f>
        <v/>
      </c>
      <c r="L176" s="20" t="str">
        <f>IF(Расчет!$B175="","",IF(OR(DATE(YEAR(Расчет!$C175),MONTH(Расчет!$C175)-0,1)&gt;Расчет!S$8,DATE(YEAR(Расчет!$E175),MONTH(Расчет!$E175)-0,1)&lt;Расчет!S$8),"-",0))</f>
        <v/>
      </c>
      <c r="M176" s="20" t="str">
        <f>IF(Расчет!$B175="","",IF(OR(DATE(YEAR(Расчет!$C175),MONTH(Расчет!$C175)-0,1)&gt;Расчет!T$8,DATE(YEAR(Расчет!$E175),MONTH(Расчет!$E175)-0,1)&lt;Расчет!T$8),"-",0))</f>
        <v/>
      </c>
      <c r="N176" s="20" t="str">
        <f>IF(Расчет!$B175="","",IF(OR(DATE(YEAR(Расчет!$C175),MONTH(Расчет!$C175)-0,1)&gt;Расчет!U$8,DATE(YEAR(Расчет!$E175),MONTH(Расчет!$E175)-0,1)&lt;Расчет!U$8),"-",0))</f>
        <v/>
      </c>
      <c r="O176" s="20" t="str">
        <f>IF(Расчет!$B175="","",IF(OR(DATE(YEAR(Расчет!$C175),MONTH(Расчет!$C175)-0,1)&gt;Расчет!V$8,DATE(YEAR(Расчет!$E175),MONTH(Расчет!$E175)-0,1)&lt;Расчет!V$8),"-",0))</f>
        <v/>
      </c>
    </row>
    <row r="177" spans="1:15" x14ac:dyDescent="0.25">
      <c r="A177" s="20" t="str">
        <f>IF(Расчет!$B176="","",IF(OR(DATE(YEAR(Расчет!$C176),MONTH(Расчет!$C176)-0,1)&gt;Расчет!H$8,DATE(YEAR(Расчет!$E176),MONTH(Расчет!$E176)-0,1)&lt;Расчет!H$8),"-",0))</f>
        <v/>
      </c>
      <c r="B177" s="20" t="str">
        <f>IF(Расчет!$B176="","",IF(OR(DATE(YEAR(Расчет!$C176),MONTH(Расчет!$C176)-0,1)&gt;Расчет!I$8,DATE(YEAR(Расчет!$E176),MONTH(Расчет!$E176)-0,1)&lt;Расчет!I$8),"-",0))</f>
        <v/>
      </c>
      <c r="C177" s="20" t="str">
        <f>IF(Расчет!$B176="","",IF(OR(DATE(YEAR(Расчет!$C176),MONTH(Расчет!$C176)-0,1)&gt;Расчет!J$8,DATE(YEAR(Расчет!$E176),MONTH(Расчет!$E176)-0,1)&lt;Расчет!J$8),"-",0))</f>
        <v/>
      </c>
      <c r="D177" s="20" t="str">
        <f>IF(Расчет!$B176="","",IF(OR(DATE(YEAR(Расчет!$C176),MONTH(Расчет!$C176)-0,1)&gt;Расчет!K$8,DATE(YEAR(Расчет!$E176),MONTH(Расчет!$E176)-0,1)&lt;Расчет!K$8),"-",0))</f>
        <v/>
      </c>
      <c r="E177" s="20" t="str">
        <f>IF(Расчет!$B176="","",IF(OR(DATE(YEAR(Расчет!$C176),MONTH(Расчет!$C176)-0,1)&gt;Расчет!L$8,DATE(YEAR(Расчет!$E176),MONTH(Расчет!$E176)-0,1)&lt;Расчет!L$8),"-",0))</f>
        <v/>
      </c>
      <c r="F177" s="20" t="str">
        <f>IF(Расчет!$B176="","",IF(OR(DATE(YEAR(Расчет!$C176),MONTH(Расчет!$C176)-0,1)&gt;Расчет!M$8,DATE(YEAR(Расчет!$E176),MONTH(Расчет!$E176)-0,1)&lt;Расчет!M$8),"-",0))</f>
        <v/>
      </c>
      <c r="G177" s="20" t="str">
        <f>IF(Расчет!$B176="","",IF(OR(DATE(YEAR(Расчет!$C176),MONTH(Расчет!$C176)-0,1)&gt;Расчет!N$8,DATE(YEAR(Расчет!$E176),MONTH(Расчет!$E176)-0,1)&lt;Расчет!N$8),"-",0))</f>
        <v/>
      </c>
      <c r="H177" s="20" t="str">
        <f>IF(Расчет!$B176="","",IF(OR(DATE(YEAR(Расчет!$C176),MONTH(Расчет!$C176)-0,1)&gt;Расчет!O$8,DATE(YEAR(Расчет!$E176),MONTH(Расчет!$E176)-0,1)&lt;Расчет!O$8),"-",0))</f>
        <v/>
      </c>
      <c r="I177" s="20" t="str">
        <f>IF(Расчет!$B176="","",IF(OR(DATE(YEAR(Расчет!$C176),MONTH(Расчет!$C176)-0,1)&gt;Расчет!P$8,DATE(YEAR(Расчет!$E176),MONTH(Расчет!$E176)-0,1)&lt;Расчет!P$8),"-",0))</f>
        <v/>
      </c>
      <c r="J177" s="20" t="str">
        <f>IF(Расчет!$B176="","",IF(OR(DATE(YEAR(Расчет!$C176),MONTH(Расчет!$C176)-0,1)&gt;Расчет!Q$8,DATE(YEAR(Расчет!$E176),MONTH(Расчет!$E176)-0,1)&lt;Расчет!Q$8),"-",0))</f>
        <v/>
      </c>
      <c r="K177" s="20" t="str">
        <f>IF(Расчет!$B176="","",IF(OR(DATE(YEAR(Расчет!$C176),MONTH(Расчет!$C176)-0,1)&gt;Расчет!R$8,DATE(YEAR(Расчет!$E176),MONTH(Расчет!$E176)-0,1)&lt;Расчет!R$8),"-",0))</f>
        <v/>
      </c>
      <c r="L177" s="20" t="str">
        <f>IF(Расчет!$B176="","",IF(OR(DATE(YEAR(Расчет!$C176),MONTH(Расчет!$C176)-0,1)&gt;Расчет!S$8,DATE(YEAR(Расчет!$E176),MONTH(Расчет!$E176)-0,1)&lt;Расчет!S$8),"-",0))</f>
        <v/>
      </c>
      <c r="M177" s="20" t="str">
        <f>IF(Расчет!$B176="","",IF(OR(DATE(YEAR(Расчет!$C176),MONTH(Расчет!$C176)-0,1)&gt;Расчет!T$8,DATE(YEAR(Расчет!$E176),MONTH(Расчет!$E176)-0,1)&lt;Расчет!T$8),"-",0))</f>
        <v/>
      </c>
      <c r="N177" s="20" t="str">
        <f>IF(Расчет!$B176="","",IF(OR(DATE(YEAR(Расчет!$C176),MONTH(Расчет!$C176)-0,1)&gt;Расчет!U$8,DATE(YEAR(Расчет!$E176),MONTH(Расчет!$E176)-0,1)&lt;Расчет!U$8),"-",0))</f>
        <v/>
      </c>
      <c r="O177" s="20" t="str">
        <f>IF(Расчет!$B176="","",IF(OR(DATE(YEAR(Расчет!$C176),MONTH(Расчет!$C176)-0,1)&gt;Расчет!V$8,DATE(YEAR(Расчет!$E176),MONTH(Расчет!$E176)-0,1)&lt;Расчет!V$8),"-",0))</f>
        <v/>
      </c>
    </row>
    <row r="178" spans="1:15" x14ac:dyDescent="0.25">
      <c r="A178" s="20" t="str">
        <f>IF(Расчет!$B177="","",IF(OR(DATE(YEAR(Расчет!$C177),MONTH(Расчет!$C177)-0,1)&gt;Расчет!H$8,DATE(YEAR(Расчет!$E177),MONTH(Расчет!$E177)-0,1)&lt;Расчет!H$8),"-",0))</f>
        <v/>
      </c>
      <c r="B178" s="20" t="str">
        <f>IF(Расчет!$B177="","",IF(OR(DATE(YEAR(Расчет!$C177),MONTH(Расчет!$C177)-0,1)&gt;Расчет!I$8,DATE(YEAR(Расчет!$E177),MONTH(Расчет!$E177)-0,1)&lt;Расчет!I$8),"-",0))</f>
        <v/>
      </c>
      <c r="C178" s="20" t="str">
        <f>IF(Расчет!$B177="","",IF(OR(DATE(YEAR(Расчет!$C177),MONTH(Расчет!$C177)-0,1)&gt;Расчет!J$8,DATE(YEAR(Расчет!$E177),MONTH(Расчет!$E177)-0,1)&lt;Расчет!J$8),"-",0))</f>
        <v/>
      </c>
      <c r="D178" s="20" t="str">
        <f>IF(Расчет!$B177="","",IF(OR(DATE(YEAR(Расчет!$C177),MONTH(Расчет!$C177)-0,1)&gt;Расчет!K$8,DATE(YEAR(Расчет!$E177),MONTH(Расчет!$E177)-0,1)&lt;Расчет!K$8),"-",0))</f>
        <v/>
      </c>
      <c r="E178" s="20" t="str">
        <f>IF(Расчет!$B177="","",IF(OR(DATE(YEAR(Расчет!$C177),MONTH(Расчет!$C177)-0,1)&gt;Расчет!L$8,DATE(YEAR(Расчет!$E177),MONTH(Расчет!$E177)-0,1)&lt;Расчет!L$8),"-",0))</f>
        <v/>
      </c>
      <c r="F178" s="20" t="str">
        <f>IF(Расчет!$B177="","",IF(OR(DATE(YEAR(Расчет!$C177),MONTH(Расчет!$C177)-0,1)&gt;Расчет!M$8,DATE(YEAR(Расчет!$E177),MONTH(Расчет!$E177)-0,1)&lt;Расчет!M$8),"-",0))</f>
        <v/>
      </c>
      <c r="G178" s="20" t="str">
        <f>IF(Расчет!$B177="","",IF(OR(DATE(YEAR(Расчет!$C177),MONTH(Расчет!$C177)-0,1)&gt;Расчет!N$8,DATE(YEAR(Расчет!$E177),MONTH(Расчет!$E177)-0,1)&lt;Расчет!N$8),"-",0))</f>
        <v/>
      </c>
      <c r="H178" s="20" t="str">
        <f>IF(Расчет!$B177="","",IF(OR(DATE(YEAR(Расчет!$C177),MONTH(Расчет!$C177)-0,1)&gt;Расчет!O$8,DATE(YEAR(Расчет!$E177),MONTH(Расчет!$E177)-0,1)&lt;Расчет!O$8),"-",0))</f>
        <v/>
      </c>
      <c r="I178" s="20" t="str">
        <f>IF(Расчет!$B177="","",IF(OR(DATE(YEAR(Расчет!$C177),MONTH(Расчет!$C177)-0,1)&gt;Расчет!P$8,DATE(YEAR(Расчет!$E177),MONTH(Расчет!$E177)-0,1)&lt;Расчет!P$8),"-",0))</f>
        <v/>
      </c>
      <c r="J178" s="20" t="str">
        <f>IF(Расчет!$B177="","",IF(OR(DATE(YEAR(Расчет!$C177),MONTH(Расчет!$C177)-0,1)&gt;Расчет!Q$8,DATE(YEAR(Расчет!$E177),MONTH(Расчет!$E177)-0,1)&lt;Расчет!Q$8),"-",0))</f>
        <v/>
      </c>
      <c r="K178" s="20" t="str">
        <f>IF(Расчет!$B177="","",IF(OR(DATE(YEAR(Расчет!$C177),MONTH(Расчет!$C177)-0,1)&gt;Расчет!R$8,DATE(YEAR(Расчет!$E177),MONTH(Расчет!$E177)-0,1)&lt;Расчет!R$8),"-",0))</f>
        <v/>
      </c>
      <c r="L178" s="20" t="str">
        <f>IF(Расчет!$B177="","",IF(OR(DATE(YEAR(Расчет!$C177),MONTH(Расчет!$C177)-0,1)&gt;Расчет!S$8,DATE(YEAR(Расчет!$E177),MONTH(Расчет!$E177)-0,1)&lt;Расчет!S$8),"-",0))</f>
        <v/>
      </c>
      <c r="M178" s="20" t="str">
        <f>IF(Расчет!$B177="","",IF(OR(DATE(YEAR(Расчет!$C177),MONTH(Расчет!$C177)-0,1)&gt;Расчет!T$8,DATE(YEAR(Расчет!$E177),MONTH(Расчет!$E177)-0,1)&lt;Расчет!T$8),"-",0))</f>
        <v/>
      </c>
      <c r="N178" s="20" t="str">
        <f>IF(Расчет!$B177="","",IF(OR(DATE(YEAR(Расчет!$C177),MONTH(Расчет!$C177)-0,1)&gt;Расчет!U$8,DATE(YEAR(Расчет!$E177),MONTH(Расчет!$E177)-0,1)&lt;Расчет!U$8),"-",0))</f>
        <v/>
      </c>
      <c r="O178" s="20" t="str">
        <f>IF(Расчет!$B177="","",IF(OR(DATE(YEAR(Расчет!$C177),MONTH(Расчет!$C177)-0,1)&gt;Расчет!V$8,DATE(YEAR(Расчет!$E177),MONTH(Расчет!$E177)-0,1)&lt;Расчет!V$8),"-",0))</f>
        <v/>
      </c>
    </row>
    <row r="179" spans="1:15" x14ac:dyDescent="0.25">
      <c r="A179" s="20" t="str">
        <f>IF(Расчет!$B178="","",IF(OR(DATE(YEAR(Расчет!$C178),MONTH(Расчет!$C178)-0,1)&gt;Расчет!H$8,DATE(YEAR(Расчет!$E178),MONTH(Расчет!$E178)-0,1)&lt;Расчет!H$8),"-",0))</f>
        <v/>
      </c>
      <c r="B179" s="20" t="str">
        <f>IF(Расчет!$B178="","",IF(OR(DATE(YEAR(Расчет!$C178),MONTH(Расчет!$C178)-0,1)&gt;Расчет!I$8,DATE(YEAR(Расчет!$E178),MONTH(Расчет!$E178)-0,1)&lt;Расчет!I$8),"-",0))</f>
        <v/>
      </c>
      <c r="C179" s="20" t="str">
        <f>IF(Расчет!$B178="","",IF(OR(DATE(YEAR(Расчет!$C178),MONTH(Расчет!$C178)-0,1)&gt;Расчет!J$8,DATE(YEAR(Расчет!$E178),MONTH(Расчет!$E178)-0,1)&lt;Расчет!J$8),"-",0))</f>
        <v/>
      </c>
      <c r="D179" s="20" t="str">
        <f>IF(Расчет!$B178="","",IF(OR(DATE(YEAR(Расчет!$C178),MONTH(Расчет!$C178)-0,1)&gt;Расчет!K$8,DATE(YEAR(Расчет!$E178),MONTH(Расчет!$E178)-0,1)&lt;Расчет!K$8),"-",0))</f>
        <v/>
      </c>
      <c r="E179" s="20" t="str">
        <f>IF(Расчет!$B178="","",IF(OR(DATE(YEAR(Расчет!$C178),MONTH(Расчет!$C178)-0,1)&gt;Расчет!L$8,DATE(YEAR(Расчет!$E178),MONTH(Расчет!$E178)-0,1)&lt;Расчет!L$8),"-",0))</f>
        <v/>
      </c>
      <c r="F179" s="20" t="str">
        <f>IF(Расчет!$B178="","",IF(OR(DATE(YEAR(Расчет!$C178),MONTH(Расчет!$C178)-0,1)&gt;Расчет!M$8,DATE(YEAR(Расчет!$E178),MONTH(Расчет!$E178)-0,1)&lt;Расчет!M$8),"-",0))</f>
        <v/>
      </c>
      <c r="G179" s="20" t="str">
        <f>IF(Расчет!$B178="","",IF(OR(DATE(YEAR(Расчет!$C178),MONTH(Расчет!$C178)-0,1)&gt;Расчет!N$8,DATE(YEAR(Расчет!$E178),MONTH(Расчет!$E178)-0,1)&lt;Расчет!N$8),"-",0))</f>
        <v/>
      </c>
      <c r="H179" s="20" t="str">
        <f>IF(Расчет!$B178="","",IF(OR(DATE(YEAR(Расчет!$C178),MONTH(Расчет!$C178)-0,1)&gt;Расчет!O$8,DATE(YEAR(Расчет!$E178),MONTH(Расчет!$E178)-0,1)&lt;Расчет!O$8),"-",0))</f>
        <v/>
      </c>
      <c r="I179" s="20" t="str">
        <f>IF(Расчет!$B178="","",IF(OR(DATE(YEAR(Расчет!$C178),MONTH(Расчет!$C178)-0,1)&gt;Расчет!P$8,DATE(YEAR(Расчет!$E178),MONTH(Расчет!$E178)-0,1)&lt;Расчет!P$8),"-",0))</f>
        <v/>
      </c>
      <c r="J179" s="20" t="str">
        <f>IF(Расчет!$B178="","",IF(OR(DATE(YEAR(Расчет!$C178),MONTH(Расчет!$C178)-0,1)&gt;Расчет!Q$8,DATE(YEAR(Расчет!$E178),MONTH(Расчет!$E178)-0,1)&lt;Расчет!Q$8),"-",0))</f>
        <v/>
      </c>
      <c r="K179" s="20" t="str">
        <f>IF(Расчет!$B178="","",IF(OR(DATE(YEAR(Расчет!$C178),MONTH(Расчет!$C178)-0,1)&gt;Расчет!R$8,DATE(YEAR(Расчет!$E178),MONTH(Расчет!$E178)-0,1)&lt;Расчет!R$8),"-",0))</f>
        <v/>
      </c>
      <c r="L179" s="20" t="str">
        <f>IF(Расчет!$B178="","",IF(OR(DATE(YEAR(Расчет!$C178),MONTH(Расчет!$C178)-0,1)&gt;Расчет!S$8,DATE(YEAR(Расчет!$E178),MONTH(Расчет!$E178)-0,1)&lt;Расчет!S$8),"-",0))</f>
        <v/>
      </c>
      <c r="M179" s="20" t="str">
        <f>IF(Расчет!$B178="","",IF(OR(DATE(YEAR(Расчет!$C178),MONTH(Расчет!$C178)-0,1)&gt;Расчет!T$8,DATE(YEAR(Расчет!$E178),MONTH(Расчет!$E178)-0,1)&lt;Расчет!T$8),"-",0))</f>
        <v/>
      </c>
      <c r="N179" s="20" t="str">
        <f>IF(Расчет!$B178="","",IF(OR(DATE(YEAR(Расчет!$C178),MONTH(Расчет!$C178)-0,1)&gt;Расчет!U$8,DATE(YEAR(Расчет!$E178),MONTH(Расчет!$E178)-0,1)&lt;Расчет!U$8),"-",0))</f>
        <v/>
      </c>
      <c r="O179" s="20" t="str">
        <f>IF(Расчет!$B178="","",IF(OR(DATE(YEAR(Расчет!$C178),MONTH(Расчет!$C178)-0,1)&gt;Расчет!V$8,DATE(YEAR(Расчет!$E178),MONTH(Расчет!$E178)-0,1)&lt;Расчет!V$8),"-",0))</f>
        <v/>
      </c>
    </row>
    <row r="180" spans="1:15" x14ac:dyDescent="0.25">
      <c r="A180" s="20" t="str">
        <f>IF(Расчет!$B179="","",IF(OR(DATE(YEAR(Расчет!$C179),MONTH(Расчет!$C179)-0,1)&gt;Расчет!H$8,DATE(YEAR(Расчет!$E179),MONTH(Расчет!$E179)-0,1)&lt;Расчет!H$8),"-",0))</f>
        <v/>
      </c>
      <c r="B180" s="20" t="str">
        <f>IF(Расчет!$B179="","",IF(OR(DATE(YEAR(Расчет!$C179),MONTH(Расчет!$C179)-0,1)&gt;Расчет!I$8,DATE(YEAR(Расчет!$E179),MONTH(Расчет!$E179)-0,1)&lt;Расчет!I$8),"-",0))</f>
        <v/>
      </c>
      <c r="C180" s="20" t="str">
        <f>IF(Расчет!$B179="","",IF(OR(DATE(YEAR(Расчет!$C179),MONTH(Расчет!$C179)-0,1)&gt;Расчет!J$8,DATE(YEAR(Расчет!$E179),MONTH(Расчет!$E179)-0,1)&lt;Расчет!J$8),"-",0))</f>
        <v/>
      </c>
      <c r="D180" s="20" t="str">
        <f>IF(Расчет!$B179="","",IF(OR(DATE(YEAR(Расчет!$C179),MONTH(Расчет!$C179)-0,1)&gt;Расчет!K$8,DATE(YEAR(Расчет!$E179),MONTH(Расчет!$E179)-0,1)&lt;Расчет!K$8),"-",0))</f>
        <v/>
      </c>
      <c r="E180" s="20" t="str">
        <f>IF(Расчет!$B179="","",IF(OR(DATE(YEAR(Расчет!$C179),MONTH(Расчет!$C179)-0,1)&gt;Расчет!L$8,DATE(YEAR(Расчет!$E179),MONTH(Расчет!$E179)-0,1)&lt;Расчет!L$8),"-",0))</f>
        <v/>
      </c>
      <c r="F180" s="20" t="str">
        <f>IF(Расчет!$B179="","",IF(OR(DATE(YEAR(Расчет!$C179),MONTH(Расчет!$C179)-0,1)&gt;Расчет!M$8,DATE(YEAR(Расчет!$E179),MONTH(Расчет!$E179)-0,1)&lt;Расчет!M$8),"-",0))</f>
        <v/>
      </c>
      <c r="G180" s="20" t="str">
        <f>IF(Расчет!$B179="","",IF(OR(DATE(YEAR(Расчет!$C179),MONTH(Расчет!$C179)-0,1)&gt;Расчет!N$8,DATE(YEAR(Расчет!$E179),MONTH(Расчет!$E179)-0,1)&lt;Расчет!N$8),"-",0))</f>
        <v/>
      </c>
      <c r="H180" s="20" t="str">
        <f>IF(Расчет!$B179="","",IF(OR(DATE(YEAR(Расчет!$C179),MONTH(Расчет!$C179)-0,1)&gt;Расчет!O$8,DATE(YEAR(Расчет!$E179),MONTH(Расчет!$E179)-0,1)&lt;Расчет!O$8),"-",0))</f>
        <v/>
      </c>
      <c r="I180" s="20" t="str">
        <f>IF(Расчет!$B179="","",IF(OR(DATE(YEAR(Расчет!$C179),MONTH(Расчет!$C179)-0,1)&gt;Расчет!P$8,DATE(YEAR(Расчет!$E179),MONTH(Расчет!$E179)-0,1)&lt;Расчет!P$8),"-",0))</f>
        <v/>
      </c>
      <c r="J180" s="20" t="str">
        <f>IF(Расчет!$B179="","",IF(OR(DATE(YEAR(Расчет!$C179),MONTH(Расчет!$C179)-0,1)&gt;Расчет!Q$8,DATE(YEAR(Расчет!$E179),MONTH(Расчет!$E179)-0,1)&lt;Расчет!Q$8),"-",0))</f>
        <v/>
      </c>
      <c r="K180" s="20" t="str">
        <f>IF(Расчет!$B179="","",IF(OR(DATE(YEAR(Расчет!$C179),MONTH(Расчет!$C179)-0,1)&gt;Расчет!R$8,DATE(YEAR(Расчет!$E179),MONTH(Расчет!$E179)-0,1)&lt;Расчет!R$8),"-",0))</f>
        <v/>
      </c>
      <c r="L180" s="20" t="str">
        <f>IF(Расчет!$B179="","",IF(OR(DATE(YEAR(Расчет!$C179),MONTH(Расчет!$C179)-0,1)&gt;Расчет!S$8,DATE(YEAR(Расчет!$E179),MONTH(Расчет!$E179)-0,1)&lt;Расчет!S$8),"-",0))</f>
        <v/>
      </c>
      <c r="M180" s="20" t="str">
        <f>IF(Расчет!$B179="","",IF(OR(DATE(YEAR(Расчет!$C179),MONTH(Расчет!$C179)-0,1)&gt;Расчет!T$8,DATE(YEAR(Расчет!$E179),MONTH(Расчет!$E179)-0,1)&lt;Расчет!T$8),"-",0))</f>
        <v/>
      </c>
      <c r="N180" s="20" t="str">
        <f>IF(Расчет!$B179="","",IF(OR(DATE(YEAR(Расчет!$C179),MONTH(Расчет!$C179)-0,1)&gt;Расчет!U$8,DATE(YEAR(Расчет!$E179),MONTH(Расчет!$E179)-0,1)&lt;Расчет!U$8),"-",0))</f>
        <v/>
      </c>
      <c r="O180" s="20" t="str">
        <f>IF(Расчет!$B179="","",IF(OR(DATE(YEAR(Расчет!$C179),MONTH(Расчет!$C179)-0,1)&gt;Расчет!V$8,DATE(YEAR(Расчет!$E179),MONTH(Расчет!$E179)-0,1)&lt;Расчет!V$8),"-",0))</f>
        <v/>
      </c>
    </row>
    <row r="181" spans="1:15" x14ac:dyDescent="0.25">
      <c r="A181" s="20" t="str">
        <f>IF(Расчет!$B180="","",IF(OR(DATE(YEAR(Расчет!$C180),MONTH(Расчет!$C180)-0,1)&gt;Расчет!H$8,DATE(YEAR(Расчет!$E180),MONTH(Расчет!$E180)-0,1)&lt;Расчет!H$8),"-",0))</f>
        <v/>
      </c>
      <c r="B181" s="20" t="str">
        <f>IF(Расчет!$B180="","",IF(OR(DATE(YEAR(Расчет!$C180),MONTH(Расчет!$C180)-0,1)&gt;Расчет!I$8,DATE(YEAR(Расчет!$E180),MONTH(Расчет!$E180)-0,1)&lt;Расчет!I$8),"-",0))</f>
        <v/>
      </c>
      <c r="C181" s="20" t="str">
        <f>IF(Расчет!$B180="","",IF(OR(DATE(YEAR(Расчет!$C180),MONTH(Расчет!$C180)-0,1)&gt;Расчет!J$8,DATE(YEAR(Расчет!$E180),MONTH(Расчет!$E180)-0,1)&lt;Расчет!J$8),"-",0))</f>
        <v/>
      </c>
      <c r="D181" s="20" t="str">
        <f>IF(Расчет!$B180="","",IF(OR(DATE(YEAR(Расчет!$C180),MONTH(Расчет!$C180)-0,1)&gt;Расчет!K$8,DATE(YEAR(Расчет!$E180),MONTH(Расчет!$E180)-0,1)&lt;Расчет!K$8),"-",0))</f>
        <v/>
      </c>
      <c r="E181" s="20" t="str">
        <f>IF(Расчет!$B180="","",IF(OR(DATE(YEAR(Расчет!$C180),MONTH(Расчет!$C180)-0,1)&gt;Расчет!L$8,DATE(YEAR(Расчет!$E180),MONTH(Расчет!$E180)-0,1)&lt;Расчет!L$8),"-",0))</f>
        <v/>
      </c>
      <c r="F181" s="20" t="str">
        <f>IF(Расчет!$B180="","",IF(OR(DATE(YEAR(Расчет!$C180),MONTH(Расчет!$C180)-0,1)&gt;Расчет!M$8,DATE(YEAR(Расчет!$E180),MONTH(Расчет!$E180)-0,1)&lt;Расчет!M$8),"-",0))</f>
        <v/>
      </c>
      <c r="G181" s="20" t="str">
        <f>IF(Расчет!$B180="","",IF(OR(DATE(YEAR(Расчет!$C180),MONTH(Расчет!$C180)-0,1)&gt;Расчет!N$8,DATE(YEAR(Расчет!$E180),MONTH(Расчет!$E180)-0,1)&lt;Расчет!N$8),"-",0))</f>
        <v/>
      </c>
      <c r="H181" s="20" t="str">
        <f>IF(Расчет!$B180="","",IF(OR(DATE(YEAR(Расчет!$C180),MONTH(Расчет!$C180)-0,1)&gt;Расчет!O$8,DATE(YEAR(Расчет!$E180),MONTH(Расчет!$E180)-0,1)&lt;Расчет!O$8),"-",0))</f>
        <v/>
      </c>
      <c r="I181" s="20" t="str">
        <f>IF(Расчет!$B180="","",IF(OR(DATE(YEAR(Расчет!$C180),MONTH(Расчет!$C180)-0,1)&gt;Расчет!P$8,DATE(YEAR(Расчет!$E180),MONTH(Расчет!$E180)-0,1)&lt;Расчет!P$8),"-",0))</f>
        <v/>
      </c>
      <c r="J181" s="20" t="str">
        <f>IF(Расчет!$B180="","",IF(OR(DATE(YEAR(Расчет!$C180),MONTH(Расчет!$C180)-0,1)&gt;Расчет!Q$8,DATE(YEAR(Расчет!$E180),MONTH(Расчет!$E180)-0,1)&lt;Расчет!Q$8),"-",0))</f>
        <v/>
      </c>
      <c r="K181" s="20" t="str">
        <f>IF(Расчет!$B180="","",IF(OR(DATE(YEAR(Расчет!$C180),MONTH(Расчет!$C180)-0,1)&gt;Расчет!R$8,DATE(YEAR(Расчет!$E180),MONTH(Расчет!$E180)-0,1)&lt;Расчет!R$8),"-",0))</f>
        <v/>
      </c>
      <c r="L181" s="20" t="str">
        <f>IF(Расчет!$B180="","",IF(OR(DATE(YEAR(Расчет!$C180),MONTH(Расчет!$C180)-0,1)&gt;Расчет!S$8,DATE(YEAR(Расчет!$E180),MONTH(Расчет!$E180)-0,1)&lt;Расчет!S$8),"-",0))</f>
        <v/>
      </c>
      <c r="M181" s="20" t="str">
        <f>IF(Расчет!$B180="","",IF(OR(DATE(YEAR(Расчет!$C180),MONTH(Расчет!$C180)-0,1)&gt;Расчет!T$8,DATE(YEAR(Расчет!$E180),MONTH(Расчет!$E180)-0,1)&lt;Расчет!T$8),"-",0))</f>
        <v/>
      </c>
      <c r="N181" s="20" t="str">
        <f>IF(Расчет!$B180="","",IF(OR(DATE(YEAR(Расчет!$C180),MONTH(Расчет!$C180)-0,1)&gt;Расчет!U$8,DATE(YEAR(Расчет!$E180),MONTH(Расчет!$E180)-0,1)&lt;Расчет!U$8),"-",0))</f>
        <v/>
      </c>
      <c r="O181" s="20" t="str">
        <f>IF(Расчет!$B180="","",IF(OR(DATE(YEAR(Расчет!$C180),MONTH(Расчет!$C180)-0,1)&gt;Расчет!V$8,DATE(YEAR(Расчет!$E180),MONTH(Расчет!$E180)-0,1)&lt;Расчет!V$8),"-",0))</f>
        <v/>
      </c>
    </row>
    <row r="182" spans="1:15" x14ac:dyDescent="0.25">
      <c r="A182" s="20" t="str">
        <f>IF(Расчет!$B181="","",IF(OR(DATE(YEAR(Расчет!$C181),MONTH(Расчет!$C181)-0,1)&gt;Расчет!H$8,DATE(YEAR(Расчет!$E181),MONTH(Расчет!$E181)-0,1)&lt;Расчет!H$8),"-",0))</f>
        <v/>
      </c>
      <c r="B182" s="20" t="str">
        <f>IF(Расчет!$B181="","",IF(OR(DATE(YEAR(Расчет!$C181),MONTH(Расчет!$C181)-0,1)&gt;Расчет!I$8,DATE(YEAR(Расчет!$E181),MONTH(Расчет!$E181)-0,1)&lt;Расчет!I$8),"-",0))</f>
        <v/>
      </c>
      <c r="C182" s="20" t="str">
        <f>IF(Расчет!$B181="","",IF(OR(DATE(YEAR(Расчет!$C181),MONTH(Расчет!$C181)-0,1)&gt;Расчет!J$8,DATE(YEAR(Расчет!$E181),MONTH(Расчет!$E181)-0,1)&lt;Расчет!J$8),"-",0))</f>
        <v/>
      </c>
      <c r="D182" s="20" t="str">
        <f>IF(Расчет!$B181="","",IF(OR(DATE(YEAR(Расчет!$C181),MONTH(Расчет!$C181)-0,1)&gt;Расчет!K$8,DATE(YEAR(Расчет!$E181),MONTH(Расчет!$E181)-0,1)&lt;Расчет!K$8),"-",0))</f>
        <v/>
      </c>
      <c r="E182" s="20" t="str">
        <f>IF(Расчет!$B181="","",IF(OR(DATE(YEAR(Расчет!$C181),MONTH(Расчет!$C181)-0,1)&gt;Расчет!L$8,DATE(YEAR(Расчет!$E181),MONTH(Расчет!$E181)-0,1)&lt;Расчет!L$8),"-",0))</f>
        <v/>
      </c>
      <c r="F182" s="20" t="str">
        <f>IF(Расчет!$B181="","",IF(OR(DATE(YEAR(Расчет!$C181),MONTH(Расчет!$C181)-0,1)&gt;Расчет!M$8,DATE(YEAR(Расчет!$E181),MONTH(Расчет!$E181)-0,1)&lt;Расчет!M$8),"-",0))</f>
        <v/>
      </c>
      <c r="G182" s="20" t="str">
        <f>IF(Расчет!$B181="","",IF(OR(DATE(YEAR(Расчет!$C181),MONTH(Расчет!$C181)-0,1)&gt;Расчет!N$8,DATE(YEAR(Расчет!$E181),MONTH(Расчет!$E181)-0,1)&lt;Расчет!N$8),"-",0))</f>
        <v/>
      </c>
      <c r="H182" s="20" t="str">
        <f>IF(Расчет!$B181="","",IF(OR(DATE(YEAR(Расчет!$C181),MONTH(Расчет!$C181)-0,1)&gt;Расчет!O$8,DATE(YEAR(Расчет!$E181),MONTH(Расчет!$E181)-0,1)&lt;Расчет!O$8),"-",0))</f>
        <v/>
      </c>
      <c r="I182" s="20" t="str">
        <f>IF(Расчет!$B181="","",IF(OR(DATE(YEAR(Расчет!$C181),MONTH(Расчет!$C181)-0,1)&gt;Расчет!P$8,DATE(YEAR(Расчет!$E181),MONTH(Расчет!$E181)-0,1)&lt;Расчет!P$8),"-",0))</f>
        <v/>
      </c>
      <c r="J182" s="20" t="str">
        <f>IF(Расчет!$B181="","",IF(OR(DATE(YEAR(Расчет!$C181),MONTH(Расчет!$C181)-0,1)&gt;Расчет!Q$8,DATE(YEAR(Расчет!$E181),MONTH(Расчет!$E181)-0,1)&lt;Расчет!Q$8),"-",0))</f>
        <v/>
      </c>
      <c r="K182" s="20" t="str">
        <f>IF(Расчет!$B181="","",IF(OR(DATE(YEAR(Расчет!$C181),MONTH(Расчет!$C181)-0,1)&gt;Расчет!R$8,DATE(YEAR(Расчет!$E181),MONTH(Расчет!$E181)-0,1)&lt;Расчет!R$8),"-",0))</f>
        <v/>
      </c>
      <c r="L182" s="20" t="str">
        <f>IF(Расчет!$B181="","",IF(OR(DATE(YEAR(Расчет!$C181),MONTH(Расчет!$C181)-0,1)&gt;Расчет!S$8,DATE(YEAR(Расчет!$E181),MONTH(Расчет!$E181)-0,1)&lt;Расчет!S$8),"-",0))</f>
        <v/>
      </c>
      <c r="M182" s="20" t="str">
        <f>IF(Расчет!$B181="","",IF(OR(DATE(YEAR(Расчет!$C181),MONTH(Расчет!$C181)-0,1)&gt;Расчет!T$8,DATE(YEAR(Расчет!$E181),MONTH(Расчет!$E181)-0,1)&lt;Расчет!T$8),"-",0))</f>
        <v/>
      </c>
      <c r="N182" s="20" t="str">
        <f>IF(Расчет!$B181="","",IF(OR(DATE(YEAR(Расчет!$C181),MONTH(Расчет!$C181)-0,1)&gt;Расчет!U$8,DATE(YEAR(Расчет!$E181),MONTH(Расчет!$E181)-0,1)&lt;Расчет!U$8),"-",0))</f>
        <v/>
      </c>
      <c r="O182" s="20" t="str">
        <f>IF(Расчет!$B181="","",IF(OR(DATE(YEAR(Расчет!$C181),MONTH(Расчет!$C181)-0,1)&gt;Расчет!V$8,DATE(YEAR(Расчет!$E181),MONTH(Расчет!$E181)-0,1)&lt;Расчет!V$8),"-",0))</f>
        <v/>
      </c>
    </row>
    <row r="183" spans="1:15" x14ac:dyDescent="0.25">
      <c r="A183" s="20" t="str">
        <f>IF(Расчет!$B182="","",IF(OR(DATE(YEAR(Расчет!$C182),MONTH(Расчет!$C182)-0,1)&gt;Расчет!H$8,DATE(YEAR(Расчет!$E182),MONTH(Расчет!$E182)-0,1)&lt;Расчет!H$8),"-",0))</f>
        <v/>
      </c>
      <c r="B183" s="20" t="str">
        <f>IF(Расчет!$B182="","",IF(OR(DATE(YEAR(Расчет!$C182),MONTH(Расчет!$C182)-0,1)&gt;Расчет!I$8,DATE(YEAR(Расчет!$E182),MONTH(Расчет!$E182)-0,1)&lt;Расчет!I$8),"-",0))</f>
        <v/>
      </c>
      <c r="C183" s="20" t="str">
        <f>IF(Расчет!$B182="","",IF(OR(DATE(YEAR(Расчет!$C182),MONTH(Расчет!$C182)-0,1)&gt;Расчет!J$8,DATE(YEAR(Расчет!$E182),MONTH(Расчет!$E182)-0,1)&lt;Расчет!J$8),"-",0))</f>
        <v/>
      </c>
      <c r="D183" s="20" t="str">
        <f>IF(Расчет!$B182="","",IF(OR(DATE(YEAR(Расчет!$C182),MONTH(Расчет!$C182)-0,1)&gt;Расчет!K$8,DATE(YEAR(Расчет!$E182),MONTH(Расчет!$E182)-0,1)&lt;Расчет!K$8),"-",0))</f>
        <v/>
      </c>
      <c r="E183" s="20" t="str">
        <f>IF(Расчет!$B182="","",IF(OR(DATE(YEAR(Расчет!$C182),MONTH(Расчет!$C182)-0,1)&gt;Расчет!L$8,DATE(YEAR(Расчет!$E182),MONTH(Расчет!$E182)-0,1)&lt;Расчет!L$8),"-",0))</f>
        <v/>
      </c>
      <c r="F183" s="20" t="str">
        <f>IF(Расчет!$B182="","",IF(OR(DATE(YEAR(Расчет!$C182),MONTH(Расчет!$C182)-0,1)&gt;Расчет!M$8,DATE(YEAR(Расчет!$E182),MONTH(Расчет!$E182)-0,1)&lt;Расчет!M$8),"-",0))</f>
        <v/>
      </c>
      <c r="G183" s="20" t="str">
        <f>IF(Расчет!$B182="","",IF(OR(DATE(YEAR(Расчет!$C182),MONTH(Расчет!$C182)-0,1)&gt;Расчет!N$8,DATE(YEAR(Расчет!$E182),MONTH(Расчет!$E182)-0,1)&lt;Расчет!N$8),"-",0))</f>
        <v/>
      </c>
      <c r="H183" s="20" t="str">
        <f>IF(Расчет!$B182="","",IF(OR(DATE(YEAR(Расчет!$C182),MONTH(Расчет!$C182)-0,1)&gt;Расчет!O$8,DATE(YEAR(Расчет!$E182),MONTH(Расчет!$E182)-0,1)&lt;Расчет!O$8),"-",0))</f>
        <v/>
      </c>
      <c r="I183" s="20" t="str">
        <f>IF(Расчет!$B182="","",IF(OR(DATE(YEAR(Расчет!$C182),MONTH(Расчет!$C182)-0,1)&gt;Расчет!P$8,DATE(YEAR(Расчет!$E182),MONTH(Расчет!$E182)-0,1)&lt;Расчет!P$8),"-",0))</f>
        <v/>
      </c>
      <c r="J183" s="20" t="str">
        <f>IF(Расчет!$B182="","",IF(OR(DATE(YEAR(Расчет!$C182),MONTH(Расчет!$C182)-0,1)&gt;Расчет!Q$8,DATE(YEAR(Расчет!$E182),MONTH(Расчет!$E182)-0,1)&lt;Расчет!Q$8),"-",0))</f>
        <v/>
      </c>
      <c r="K183" s="20" t="str">
        <f>IF(Расчет!$B182="","",IF(OR(DATE(YEAR(Расчет!$C182),MONTH(Расчет!$C182)-0,1)&gt;Расчет!R$8,DATE(YEAR(Расчет!$E182),MONTH(Расчет!$E182)-0,1)&lt;Расчет!R$8),"-",0))</f>
        <v/>
      </c>
      <c r="L183" s="20" t="str">
        <f>IF(Расчет!$B182="","",IF(OR(DATE(YEAR(Расчет!$C182),MONTH(Расчет!$C182)-0,1)&gt;Расчет!S$8,DATE(YEAR(Расчет!$E182),MONTH(Расчет!$E182)-0,1)&lt;Расчет!S$8),"-",0))</f>
        <v/>
      </c>
      <c r="M183" s="20" t="str">
        <f>IF(Расчет!$B182="","",IF(OR(DATE(YEAR(Расчет!$C182),MONTH(Расчет!$C182)-0,1)&gt;Расчет!T$8,DATE(YEAR(Расчет!$E182),MONTH(Расчет!$E182)-0,1)&lt;Расчет!T$8),"-",0))</f>
        <v/>
      </c>
      <c r="N183" s="20" t="str">
        <f>IF(Расчет!$B182="","",IF(OR(DATE(YEAR(Расчет!$C182),MONTH(Расчет!$C182)-0,1)&gt;Расчет!U$8,DATE(YEAR(Расчет!$E182),MONTH(Расчет!$E182)-0,1)&lt;Расчет!U$8),"-",0))</f>
        <v/>
      </c>
      <c r="O183" s="20" t="str">
        <f>IF(Расчет!$B182="","",IF(OR(DATE(YEAR(Расчет!$C182),MONTH(Расчет!$C182)-0,1)&gt;Расчет!V$8,DATE(YEAR(Расчет!$E182),MONTH(Расчет!$E182)-0,1)&lt;Расчет!V$8),"-",0))</f>
        <v/>
      </c>
    </row>
    <row r="184" spans="1:15" x14ac:dyDescent="0.25">
      <c r="A184" s="20" t="str">
        <f>IF(Расчет!$B183="","",IF(OR(DATE(YEAR(Расчет!$C183),MONTH(Расчет!$C183)-0,1)&gt;Расчет!H$8,DATE(YEAR(Расчет!$E183),MONTH(Расчет!$E183)-0,1)&lt;Расчет!H$8),"-",0))</f>
        <v/>
      </c>
      <c r="B184" s="20" t="str">
        <f>IF(Расчет!$B183="","",IF(OR(DATE(YEAR(Расчет!$C183),MONTH(Расчет!$C183)-0,1)&gt;Расчет!I$8,DATE(YEAR(Расчет!$E183),MONTH(Расчет!$E183)-0,1)&lt;Расчет!I$8),"-",0))</f>
        <v/>
      </c>
      <c r="C184" s="20" t="str">
        <f>IF(Расчет!$B183="","",IF(OR(DATE(YEAR(Расчет!$C183),MONTH(Расчет!$C183)-0,1)&gt;Расчет!J$8,DATE(YEAR(Расчет!$E183),MONTH(Расчет!$E183)-0,1)&lt;Расчет!J$8),"-",0))</f>
        <v/>
      </c>
      <c r="D184" s="20" t="str">
        <f>IF(Расчет!$B183="","",IF(OR(DATE(YEAR(Расчет!$C183),MONTH(Расчет!$C183)-0,1)&gt;Расчет!K$8,DATE(YEAR(Расчет!$E183),MONTH(Расчет!$E183)-0,1)&lt;Расчет!K$8),"-",0))</f>
        <v/>
      </c>
      <c r="E184" s="20" t="str">
        <f>IF(Расчет!$B183="","",IF(OR(DATE(YEAR(Расчет!$C183),MONTH(Расчет!$C183)-0,1)&gt;Расчет!L$8,DATE(YEAR(Расчет!$E183),MONTH(Расчет!$E183)-0,1)&lt;Расчет!L$8),"-",0))</f>
        <v/>
      </c>
      <c r="F184" s="20" t="str">
        <f>IF(Расчет!$B183="","",IF(OR(DATE(YEAR(Расчет!$C183),MONTH(Расчет!$C183)-0,1)&gt;Расчет!M$8,DATE(YEAR(Расчет!$E183),MONTH(Расчет!$E183)-0,1)&lt;Расчет!M$8),"-",0))</f>
        <v/>
      </c>
      <c r="G184" s="20" t="str">
        <f>IF(Расчет!$B183="","",IF(OR(DATE(YEAR(Расчет!$C183),MONTH(Расчет!$C183)-0,1)&gt;Расчет!N$8,DATE(YEAR(Расчет!$E183),MONTH(Расчет!$E183)-0,1)&lt;Расчет!N$8),"-",0))</f>
        <v/>
      </c>
      <c r="H184" s="20" t="str">
        <f>IF(Расчет!$B183="","",IF(OR(DATE(YEAR(Расчет!$C183),MONTH(Расчет!$C183)-0,1)&gt;Расчет!O$8,DATE(YEAR(Расчет!$E183),MONTH(Расчет!$E183)-0,1)&lt;Расчет!O$8),"-",0))</f>
        <v/>
      </c>
      <c r="I184" s="20" t="str">
        <f>IF(Расчет!$B183="","",IF(OR(DATE(YEAR(Расчет!$C183),MONTH(Расчет!$C183)-0,1)&gt;Расчет!P$8,DATE(YEAR(Расчет!$E183),MONTH(Расчет!$E183)-0,1)&lt;Расчет!P$8),"-",0))</f>
        <v/>
      </c>
      <c r="J184" s="20" t="str">
        <f>IF(Расчет!$B183="","",IF(OR(DATE(YEAR(Расчет!$C183),MONTH(Расчет!$C183)-0,1)&gt;Расчет!Q$8,DATE(YEAR(Расчет!$E183),MONTH(Расчет!$E183)-0,1)&lt;Расчет!Q$8),"-",0))</f>
        <v/>
      </c>
      <c r="K184" s="20" t="str">
        <f>IF(Расчет!$B183="","",IF(OR(DATE(YEAR(Расчет!$C183),MONTH(Расчет!$C183)-0,1)&gt;Расчет!R$8,DATE(YEAR(Расчет!$E183),MONTH(Расчет!$E183)-0,1)&lt;Расчет!R$8),"-",0))</f>
        <v/>
      </c>
      <c r="L184" s="20" t="str">
        <f>IF(Расчет!$B183="","",IF(OR(DATE(YEAR(Расчет!$C183),MONTH(Расчет!$C183)-0,1)&gt;Расчет!S$8,DATE(YEAR(Расчет!$E183),MONTH(Расчет!$E183)-0,1)&lt;Расчет!S$8),"-",0))</f>
        <v/>
      </c>
      <c r="M184" s="20" t="str">
        <f>IF(Расчет!$B183="","",IF(OR(DATE(YEAR(Расчет!$C183),MONTH(Расчет!$C183)-0,1)&gt;Расчет!T$8,DATE(YEAR(Расчет!$E183),MONTH(Расчет!$E183)-0,1)&lt;Расчет!T$8),"-",0))</f>
        <v/>
      </c>
      <c r="N184" s="20" t="str">
        <f>IF(Расчет!$B183="","",IF(OR(DATE(YEAR(Расчет!$C183),MONTH(Расчет!$C183)-0,1)&gt;Расчет!U$8,DATE(YEAR(Расчет!$E183),MONTH(Расчет!$E183)-0,1)&lt;Расчет!U$8),"-",0))</f>
        <v/>
      </c>
      <c r="O184" s="20" t="str">
        <f>IF(Расчет!$B183="","",IF(OR(DATE(YEAR(Расчет!$C183),MONTH(Расчет!$C183)-0,1)&gt;Расчет!V$8,DATE(YEAR(Расчет!$E183),MONTH(Расчет!$E183)-0,1)&lt;Расчет!V$8),"-",0))</f>
        <v/>
      </c>
    </row>
    <row r="185" spans="1:15" x14ac:dyDescent="0.25">
      <c r="A185" s="20" t="str">
        <f>IF(Расчет!$B184="","",IF(OR(DATE(YEAR(Расчет!$C184),MONTH(Расчет!$C184)-0,1)&gt;Расчет!H$8,DATE(YEAR(Расчет!$E184),MONTH(Расчет!$E184)-0,1)&lt;Расчет!H$8),"-",0))</f>
        <v/>
      </c>
      <c r="B185" s="20" t="str">
        <f>IF(Расчет!$B184="","",IF(OR(DATE(YEAR(Расчет!$C184),MONTH(Расчет!$C184)-0,1)&gt;Расчет!I$8,DATE(YEAR(Расчет!$E184),MONTH(Расчет!$E184)-0,1)&lt;Расчет!I$8),"-",0))</f>
        <v/>
      </c>
      <c r="C185" s="20" t="str">
        <f>IF(Расчет!$B184="","",IF(OR(DATE(YEAR(Расчет!$C184),MONTH(Расчет!$C184)-0,1)&gt;Расчет!J$8,DATE(YEAR(Расчет!$E184),MONTH(Расчет!$E184)-0,1)&lt;Расчет!J$8),"-",0))</f>
        <v/>
      </c>
      <c r="D185" s="20" t="str">
        <f>IF(Расчет!$B184="","",IF(OR(DATE(YEAR(Расчет!$C184),MONTH(Расчет!$C184)-0,1)&gt;Расчет!K$8,DATE(YEAR(Расчет!$E184),MONTH(Расчет!$E184)-0,1)&lt;Расчет!K$8),"-",0))</f>
        <v/>
      </c>
      <c r="E185" s="20" t="str">
        <f>IF(Расчет!$B184="","",IF(OR(DATE(YEAR(Расчет!$C184),MONTH(Расчет!$C184)-0,1)&gt;Расчет!L$8,DATE(YEAR(Расчет!$E184),MONTH(Расчет!$E184)-0,1)&lt;Расчет!L$8),"-",0))</f>
        <v/>
      </c>
      <c r="F185" s="20" t="str">
        <f>IF(Расчет!$B184="","",IF(OR(DATE(YEAR(Расчет!$C184),MONTH(Расчет!$C184)-0,1)&gt;Расчет!M$8,DATE(YEAR(Расчет!$E184),MONTH(Расчет!$E184)-0,1)&lt;Расчет!M$8),"-",0))</f>
        <v/>
      </c>
      <c r="G185" s="20" t="str">
        <f>IF(Расчет!$B184="","",IF(OR(DATE(YEAR(Расчет!$C184),MONTH(Расчет!$C184)-0,1)&gt;Расчет!N$8,DATE(YEAR(Расчет!$E184),MONTH(Расчет!$E184)-0,1)&lt;Расчет!N$8),"-",0))</f>
        <v/>
      </c>
      <c r="H185" s="20" t="str">
        <f>IF(Расчет!$B184="","",IF(OR(DATE(YEAR(Расчет!$C184),MONTH(Расчет!$C184)-0,1)&gt;Расчет!O$8,DATE(YEAR(Расчет!$E184),MONTH(Расчет!$E184)-0,1)&lt;Расчет!O$8),"-",0))</f>
        <v/>
      </c>
      <c r="I185" s="20" t="str">
        <f>IF(Расчет!$B184="","",IF(OR(DATE(YEAR(Расчет!$C184),MONTH(Расчет!$C184)-0,1)&gt;Расчет!P$8,DATE(YEAR(Расчет!$E184),MONTH(Расчет!$E184)-0,1)&lt;Расчет!P$8),"-",0))</f>
        <v/>
      </c>
      <c r="J185" s="20" t="str">
        <f>IF(Расчет!$B184="","",IF(OR(DATE(YEAR(Расчет!$C184),MONTH(Расчет!$C184)-0,1)&gt;Расчет!Q$8,DATE(YEAR(Расчет!$E184),MONTH(Расчет!$E184)-0,1)&lt;Расчет!Q$8),"-",0))</f>
        <v/>
      </c>
      <c r="K185" s="20" t="str">
        <f>IF(Расчет!$B184="","",IF(OR(DATE(YEAR(Расчет!$C184),MONTH(Расчет!$C184)-0,1)&gt;Расчет!R$8,DATE(YEAR(Расчет!$E184),MONTH(Расчет!$E184)-0,1)&lt;Расчет!R$8),"-",0))</f>
        <v/>
      </c>
      <c r="L185" s="20" t="str">
        <f>IF(Расчет!$B184="","",IF(OR(DATE(YEAR(Расчет!$C184),MONTH(Расчет!$C184)-0,1)&gt;Расчет!S$8,DATE(YEAR(Расчет!$E184),MONTH(Расчет!$E184)-0,1)&lt;Расчет!S$8),"-",0))</f>
        <v/>
      </c>
      <c r="M185" s="20" t="str">
        <f>IF(Расчет!$B184="","",IF(OR(DATE(YEAR(Расчет!$C184),MONTH(Расчет!$C184)-0,1)&gt;Расчет!T$8,DATE(YEAR(Расчет!$E184),MONTH(Расчет!$E184)-0,1)&lt;Расчет!T$8),"-",0))</f>
        <v/>
      </c>
      <c r="N185" s="20" t="str">
        <f>IF(Расчет!$B184="","",IF(OR(DATE(YEAR(Расчет!$C184),MONTH(Расчет!$C184)-0,1)&gt;Расчет!U$8,DATE(YEAR(Расчет!$E184),MONTH(Расчет!$E184)-0,1)&lt;Расчет!U$8),"-",0))</f>
        <v/>
      </c>
      <c r="O185" s="20" t="str">
        <f>IF(Расчет!$B184="","",IF(OR(DATE(YEAR(Расчет!$C184),MONTH(Расчет!$C184)-0,1)&gt;Расчет!V$8,DATE(YEAR(Расчет!$E184),MONTH(Расчет!$E184)-0,1)&lt;Расчет!V$8),"-",0))</f>
        <v/>
      </c>
    </row>
    <row r="186" spans="1:15" x14ac:dyDescent="0.25">
      <c r="A186" s="20" t="str">
        <f>IF(Расчет!$B185="","",IF(OR(DATE(YEAR(Расчет!$C185),MONTH(Расчет!$C185)-0,1)&gt;Расчет!H$8,DATE(YEAR(Расчет!$E185),MONTH(Расчет!$E185)-0,1)&lt;Расчет!H$8),"-",0))</f>
        <v/>
      </c>
      <c r="B186" s="20" t="str">
        <f>IF(Расчет!$B185="","",IF(OR(DATE(YEAR(Расчет!$C185),MONTH(Расчет!$C185)-0,1)&gt;Расчет!I$8,DATE(YEAR(Расчет!$E185),MONTH(Расчет!$E185)-0,1)&lt;Расчет!I$8),"-",0))</f>
        <v/>
      </c>
      <c r="C186" s="20" t="str">
        <f>IF(Расчет!$B185="","",IF(OR(DATE(YEAR(Расчет!$C185),MONTH(Расчет!$C185)-0,1)&gt;Расчет!J$8,DATE(YEAR(Расчет!$E185),MONTH(Расчет!$E185)-0,1)&lt;Расчет!J$8),"-",0))</f>
        <v/>
      </c>
      <c r="D186" s="20" t="str">
        <f>IF(Расчет!$B185="","",IF(OR(DATE(YEAR(Расчет!$C185),MONTH(Расчет!$C185)-0,1)&gt;Расчет!K$8,DATE(YEAR(Расчет!$E185),MONTH(Расчет!$E185)-0,1)&lt;Расчет!K$8),"-",0))</f>
        <v/>
      </c>
      <c r="E186" s="20" t="str">
        <f>IF(Расчет!$B185="","",IF(OR(DATE(YEAR(Расчет!$C185),MONTH(Расчет!$C185)-0,1)&gt;Расчет!L$8,DATE(YEAR(Расчет!$E185),MONTH(Расчет!$E185)-0,1)&lt;Расчет!L$8),"-",0))</f>
        <v/>
      </c>
      <c r="F186" s="20" t="str">
        <f>IF(Расчет!$B185="","",IF(OR(DATE(YEAR(Расчет!$C185),MONTH(Расчет!$C185)-0,1)&gt;Расчет!M$8,DATE(YEAR(Расчет!$E185),MONTH(Расчет!$E185)-0,1)&lt;Расчет!M$8),"-",0))</f>
        <v/>
      </c>
      <c r="G186" s="20" t="str">
        <f>IF(Расчет!$B185="","",IF(OR(DATE(YEAR(Расчет!$C185),MONTH(Расчет!$C185)-0,1)&gt;Расчет!N$8,DATE(YEAR(Расчет!$E185),MONTH(Расчет!$E185)-0,1)&lt;Расчет!N$8),"-",0))</f>
        <v/>
      </c>
      <c r="H186" s="20" t="str">
        <f>IF(Расчет!$B185="","",IF(OR(DATE(YEAR(Расчет!$C185),MONTH(Расчет!$C185)-0,1)&gt;Расчет!O$8,DATE(YEAR(Расчет!$E185),MONTH(Расчет!$E185)-0,1)&lt;Расчет!O$8),"-",0))</f>
        <v/>
      </c>
      <c r="I186" s="20" t="str">
        <f>IF(Расчет!$B185="","",IF(OR(DATE(YEAR(Расчет!$C185),MONTH(Расчет!$C185)-0,1)&gt;Расчет!P$8,DATE(YEAR(Расчет!$E185),MONTH(Расчет!$E185)-0,1)&lt;Расчет!P$8),"-",0))</f>
        <v/>
      </c>
      <c r="J186" s="20" t="str">
        <f>IF(Расчет!$B185="","",IF(OR(DATE(YEAR(Расчет!$C185),MONTH(Расчет!$C185)-0,1)&gt;Расчет!Q$8,DATE(YEAR(Расчет!$E185),MONTH(Расчет!$E185)-0,1)&lt;Расчет!Q$8),"-",0))</f>
        <v/>
      </c>
      <c r="K186" s="20" t="str">
        <f>IF(Расчет!$B185="","",IF(OR(DATE(YEAR(Расчет!$C185),MONTH(Расчет!$C185)-0,1)&gt;Расчет!R$8,DATE(YEAR(Расчет!$E185),MONTH(Расчет!$E185)-0,1)&lt;Расчет!R$8),"-",0))</f>
        <v/>
      </c>
      <c r="L186" s="20" t="str">
        <f>IF(Расчет!$B185="","",IF(OR(DATE(YEAR(Расчет!$C185),MONTH(Расчет!$C185)-0,1)&gt;Расчет!S$8,DATE(YEAR(Расчет!$E185),MONTH(Расчет!$E185)-0,1)&lt;Расчет!S$8),"-",0))</f>
        <v/>
      </c>
      <c r="M186" s="20" t="str">
        <f>IF(Расчет!$B185="","",IF(OR(DATE(YEAR(Расчет!$C185),MONTH(Расчет!$C185)-0,1)&gt;Расчет!T$8,DATE(YEAR(Расчет!$E185),MONTH(Расчет!$E185)-0,1)&lt;Расчет!T$8),"-",0))</f>
        <v/>
      </c>
      <c r="N186" s="20" t="str">
        <f>IF(Расчет!$B185="","",IF(OR(DATE(YEAR(Расчет!$C185),MONTH(Расчет!$C185)-0,1)&gt;Расчет!U$8,DATE(YEAR(Расчет!$E185),MONTH(Расчет!$E185)-0,1)&lt;Расчет!U$8),"-",0))</f>
        <v/>
      </c>
      <c r="O186" s="20" t="str">
        <f>IF(Расчет!$B185="","",IF(OR(DATE(YEAR(Расчет!$C185),MONTH(Расчет!$C185)-0,1)&gt;Расчет!V$8,DATE(YEAR(Расчет!$E185),MONTH(Расчет!$E185)-0,1)&lt;Расчет!V$8),"-",0))</f>
        <v/>
      </c>
    </row>
    <row r="187" spans="1:15" x14ac:dyDescent="0.25">
      <c r="A187" s="20" t="str">
        <f>IF(Расчет!$B186="","",IF(OR(DATE(YEAR(Расчет!$C186),MONTH(Расчет!$C186)-0,1)&gt;Расчет!H$8,DATE(YEAR(Расчет!$E186),MONTH(Расчет!$E186)-0,1)&lt;Расчет!H$8),"-",0))</f>
        <v/>
      </c>
      <c r="B187" s="20" t="str">
        <f>IF(Расчет!$B186="","",IF(OR(DATE(YEAR(Расчет!$C186),MONTH(Расчет!$C186)-0,1)&gt;Расчет!I$8,DATE(YEAR(Расчет!$E186),MONTH(Расчет!$E186)-0,1)&lt;Расчет!I$8),"-",0))</f>
        <v/>
      </c>
      <c r="C187" s="20" t="str">
        <f>IF(Расчет!$B186="","",IF(OR(DATE(YEAR(Расчет!$C186),MONTH(Расчет!$C186)-0,1)&gt;Расчет!J$8,DATE(YEAR(Расчет!$E186),MONTH(Расчет!$E186)-0,1)&lt;Расчет!J$8),"-",0))</f>
        <v/>
      </c>
      <c r="D187" s="20" t="str">
        <f>IF(Расчет!$B186="","",IF(OR(DATE(YEAR(Расчет!$C186),MONTH(Расчет!$C186)-0,1)&gt;Расчет!K$8,DATE(YEAR(Расчет!$E186),MONTH(Расчет!$E186)-0,1)&lt;Расчет!K$8),"-",0))</f>
        <v/>
      </c>
      <c r="E187" s="20" t="str">
        <f>IF(Расчет!$B186="","",IF(OR(DATE(YEAR(Расчет!$C186),MONTH(Расчет!$C186)-0,1)&gt;Расчет!L$8,DATE(YEAR(Расчет!$E186),MONTH(Расчет!$E186)-0,1)&lt;Расчет!L$8),"-",0))</f>
        <v/>
      </c>
      <c r="F187" s="20" t="str">
        <f>IF(Расчет!$B186="","",IF(OR(DATE(YEAR(Расчет!$C186),MONTH(Расчет!$C186)-0,1)&gt;Расчет!M$8,DATE(YEAR(Расчет!$E186),MONTH(Расчет!$E186)-0,1)&lt;Расчет!M$8),"-",0))</f>
        <v/>
      </c>
      <c r="G187" s="20" t="str">
        <f>IF(Расчет!$B186="","",IF(OR(DATE(YEAR(Расчет!$C186),MONTH(Расчет!$C186)-0,1)&gt;Расчет!N$8,DATE(YEAR(Расчет!$E186),MONTH(Расчет!$E186)-0,1)&lt;Расчет!N$8),"-",0))</f>
        <v/>
      </c>
      <c r="H187" s="20" t="str">
        <f>IF(Расчет!$B186="","",IF(OR(DATE(YEAR(Расчет!$C186),MONTH(Расчет!$C186)-0,1)&gt;Расчет!O$8,DATE(YEAR(Расчет!$E186),MONTH(Расчет!$E186)-0,1)&lt;Расчет!O$8),"-",0))</f>
        <v/>
      </c>
      <c r="I187" s="20" t="str">
        <f>IF(Расчет!$B186="","",IF(OR(DATE(YEAR(Расчет!$C186),MONTH(Расчет!$C186)-0,1)&gt;Расчет!P$8,DATE(YEAR(Расчет!$E186),MONTH(Расчет!$E186)-0,1)&lt;Расчет!P$8),"-",0))</f>
        <v/>
      </c>
      <c r="J187" s="20" t="str">
        <f>IF(Расчет!$B186="","",IF(OR(DATE(YEAR(Расчет!$C186),MONTH(Расчет!$C186)-0,1)&gt;Расчет!Q$8,DATE(YEAR(Расчет!$E186),MONTH(Расчет!$E186)-0,1)&lt;Расчет!Q$8),"-",0))</f>
        <v/>
      </c>
      <c r="K187" s="20" t="str">
        <f>IF(Расчет!$B186="","",IF(OR(DATE(YEAR(Расчет!$C186),MONTH(Расчет!$C186)-0,1)&gt;Расчет!R$8,DATE(YEAR(Расчет!$E186),MONTH(Расчет!$E186)-0,1)&lt;Расчет!R$8),"-",0))</f>
        <v/>
      </c>
      <c r="L187" s="20" t="str">
        <f>IF(Расчет!$B186="","",IF(OR(DATE(YEAR(Расчет!$C186),MONTH(Расчет!$C186)-0,1)&gt;Расчет!S$8,DATE(YEAR(Расчет!$E186),MONTH(Расчет!$E186)-0,1)&lt;Расчет!S$8),"-",0))</f>
        <v/>
      </c>
      <c r="M187" s="20" t="str">
        <f>IF(Расчет!$B186="","",IF(OR(DATE(YEAR(Расчет!$C186),MONTH(Расчет!$C186)-0,1)&gt;Расчет!T$8,DATE(YEAR(Расчет!$E186),MONTH(Расчет!$E186)-0,1)&lt;Расчет!T$8),"-",0))</f>
        <v/>
      </c>
      <c r="N187" s="20" t="str">
        <f>IF(Расчет!$B186="","",IF(OR(DATE(YEAR(Расчет!$C186),MONTH(Расчет!$C186)-0,1)&gt;Расчет!U$8,DATE(YEAR(Расчет!$E186),MONTH(Расчет!$E186)-0,1)&lt;Расчет!U$8),"-",0))</f>
        <v/>
      </c>
      <c r="O187" s="20" t="str">
        <f>IF(Расчет!$B186="","",IF(OR(DATE(YEAR(Расчет!$C186),MONTH(Расчет!$C186)-0,1)&gt;Расчет!V$8,DATE(YEAR(Расчет!$E186),MONTH(Расчет!$E186)-0,1)&lt;Расчет!V$8),"-",0))</f>
        <v/>
      </c>
    </row>
    <row r="188" spans="1:15" x14ac:dyDescent="0.25">
      <c r="A188" s="20" t="str">
        <f>IF(Расчет!$B187="","",IF(OR(DATE(YEAR(Расчет!$C187),MONTH(Расчет!$C187)-0,1)&gt;Расчет!H$8,DATE(YEAR(Расчет!$E187),MONTH(Расчет!$E187)-0,1)&lt;Расчет!H$8),"-",0))</f>
        <v/>
      </c>
      <c r="B188" s="20" t="str">
        <f>IF(Расчет!$B187="","",IF(OR(DATE(YEAR(Расчет!$C187),MONTH(Расчет!$C187)-0,1)&gt;Расчет!I$8,DATE(YEAR(Расчет!$E187),MONTH(Расчет!$E187)-0,1)&lt;Расчет!I$8),"-",0))</f>
        <v/>
      </c>
      <c r="C188" s="20" t="str">
        <f>IF(Расчет!$B187="","",IF(OR(DATE(YEAR(Расчет!$C187),MONTH(Расчет!$C187)-0,1)&gt;Расчет!J$8,DATE(YEAR(Расчет!$E187),MONTH(Расчет!$E187)-0,1)&lt;Расчет!J$8),"-",0))</f>
        <v/>
      </c>
      <c r="D188" s="20" t="str">
        <f>IF(Расчет!$B187="","",IF(OR(DATE(YEAR(Расчет!$C187),MONTH(Расчет!$C187)-0,1)&gt;Расчет!K$8,DATE(YEAR(Расчет!$E187),MONTH(Расчет!$E187)-0,1)&lt;Расчет!K$8),"-",0))</f>
        <v/>
      </c>
      <c r="E188" s="20" t="str">
        <f>IF(Расчет!$B187="","",IF(OR(DATE(YEAR(Расчет!$C187),MONTH(Расчет!$C187)-0,1)&gt;Расчет!L$8,DATE(YEAR(Расчет!$E187),MONTH(Расчет!$E187)-0,1)&lt;Расчет!L$8),"-",0))</f>
        <v/>
      </c>
      <c r="F188" s="20" t="str">
        <f>IF(Расчет!$B187="","",IF(OR(DATE(YEAR(Расчет!$C187),MONTH(Расчет!$C187)-0,1)&gt;Расчет!M$8,DATE(YEAR(Расчет!$E187),MONTH(Расчет!$E187)-0,1)&lt;Расчет!M$8),"-",0))</f>
        <v/>
      </c>
      <c r="G188" s="20" t="str">
        <f>IF(Расчет!$B187="","",IF(OR(DATE(YEAR(Расчет!$C187),MONTH(Расчет!$C187)-0,1)&gt;Расчет!N$8,DATE(YEAR(Расчет!$E187),MONTH(Расчет!$E187)-0,1)&lt;Расчет!N$8),"-",0))</f>
        <v/>
      </c>
      <c r="H188" s="20" t="str">
        <f>IF(Расчет!$B187="","",IF(OR(DATE(YEAR(Расчет!$C187),MONTH(Расчет!$C187)-0,1)&gt;Расчет!O$8,DATE(YEAR(Расчет!$E187),MONTH(Расчет!$E187)-0,1)&lt;Расчет!O$8),"-",0))</f>
        <v/>
      </c>
      <c r="I188" s="20" t="str">
        <f>IF(Расчет!$B187="","",IF(OR(DATE(YEAR(Расчет!$C187),MONTH(Расчет!$C187)-0,1)&gt;Расчет!P$8,DATE(YEAR(Расчет!$E187),MONTH(Расчет!$E187)-0,1)&lt;Расчет!P$8),"-",0))</f>
        <v/>
      </c>
      <c r="J188" s="20" t="str">
        <f>IF(Расчет!$B187="","",IF(OR(DATE(YEAR(Расчет!$C187),MONTH(Расчет!$C187)-0,1)&gt;Расчет!Q$8,DATE(YEAR(Расчет!$E187),MONTH(Расчет!$E187)-0,1)&lt;Расчет!Q$8),"-",0))</f>
        <v/>
      </c>
      <c r="K188" s="20" t="str">
        <f>IF(Расчет!$B187="","",IF(OR(DATE(YEAR(Расчет!$C187),MONTH(Расчет!$C187)-0,1)&gt;Расчет!R$8,DATE(YEAR(Расчет!$E187),MONTH(Расчет!$E187)-0,1)&lt;Расчет!R$8),"-",0))</f>
        <v/>
      </c>
      <c r="L188" s="20" t="str">
        <f>IF(Расчет!$B187="","",IF(OR(DATE(YEAR(Расчет!$C187),MONTH(Расчет!$C187)-0,1)&gt;Расчет!S$8,DATE(YEAR(Расчет!$E187),MONTH(Расчет!$E187)-0,1)&lt;Расчет!S$8),"-",0))</f>
        <v/>
      </c>
      <c r="M188" s="20" t="str">
        <f>IF(Расчет!$B187="","",IF(OR(DATE(YEAR(Расчет!$C187),MONTH(Расчет!$C187)-0,1)&gt;Расчет!T$8,DATE(YEAR(Расчет!$E187),MONTH(Расчет!$E187)-0,1)&lt;Расчет!T$8),"-",0))</f>
        <v/>
      </c>
      <c r="N188" s="20" t="str">
        <f>IF(Расчет!$B187="","",IF(OR(DATE(YEAR(Расчет!$C187),MONTH(Расчет!$C187)-0,1)&gt;Расчет!U$8,DATE(YEAR(Расчет!$E187),MONTH(Расчет!$E187)-0,1)&lt;Расчет!U$8),"-",0))</f>
        <v/>
      </c>
      <c r="O188" s="20" t="str">
        <f>IF(Расчет!$B187="","",IF(OR(DATE(YEAR(Расчет!$C187),MONTH(Расчет!$C187)-0,1)&gt;Расчет!V$8,DATE(YEAR(Расчет!$E187),MONTH(Расчет!$E187)-0,1)&lt;Расчет!V$8),"-",0))</f>
        <v/>
      </c>
    </row>
    <row r="189" spans="1:15" x14ac:dyDescent="0.25">
      <c r="A189" s="20" t="str">
        <f>IF(Расчет!$B188="","",IF(OR(DATE(YEAR(Расчет!$C188),MONTH(Расчет!$C188)-0,1)&gt;Расчет!H$8,DATE(YEAR(Расчет!$E188),MONTH(Расчет!$E188)-0,1)&lt;Расчет!H$8),"-",0))</f>
        <v/>
      </c>
      <c r="B189" s="20" t="str">
        <f>IF(Расчет!$B188="","",IF(OR(DATE(YEAR(Расчет!$C188),MONTH(Расчет!$C188)-0,1)&gt;Расчет!I$8,DATE(YEAR(Расчет!$E188),MONTH(Расчет!$E188)-0,1)&lt;Расчет!I$8),"-",0))</f>
        <v/>
      </c>
      <c r="C189" s="20" t="str">
        <f>IF(Расчет!$B188="","",IF(OR(DATE(YEAR(Расчет!$C188),MONTH(Расчет!$C188)-0,1)&gt;Расчет!J$8,DATE(YEAR(Расчет!$E188),MONTH(Расчет!$E188)-0,1)&lt;Расчет!J$8),"-",0))</f>
        <v/>
      </c>
      <c r="D189" s="20" t="str">
        <f>IF(Расчет!$B188="","",IF(OR(DATE(YEAR(Расчет!$C188),MONTH(Расчет!$C188)-0,1)&gt;Расчет!K$8,DATE(YEAR(Расчет!$E188),MONTH(Расчет!$E188)-0,1)&lt;Расчет!K$8),"-",0))</f>
        <v/>
      </c>
      <c r="E189" s="20" t="str">
        <f>IF(Расчет!$B188="","",IF(OR(DATE(YEAR(Расчет!$C188),MONTH(Расчет!$C188)-0,1)&gt;Расчет!L$8,DATE(YEAR(Расчет!$E188),MONTH(Расчет!$E188)-0,1)&lt;Расчет!L$8),"-",0))</f>
        <v/>
      </c>
      <c r="F189" s="20" t="str">
        <f>IF(Расчет!$B188="","",IF(OR(DATE(YEAR(Расчет!$C188),MONTH(Расчет!$C188)-0,1)&gt;Расчет!M$8,DATE(YEAR(Расчет!$E188),MONTH(Расчет!$E188)-0,1)&lt;Расчет!M$8),"-",0))</f>
        <v/>
      </c>
      <c r="G189" s="20" t="str">
        <f>IF(Расчет!$B188="","",IF(OR(DATE(YEAR(Расчет!$C188),MONTH(Расчет!$C188)-0,1)&gt;Расчет!N$8,DATE(YEAR(Расчет!$E188),MONTH(Расчет!$E188)-0,1)&lt;Расчет!N$8),"-",0))</f>
        <v/>
      </c>
      <c r="H189" s="20" t="str">
        <f>IF(Расчет!$B188="","",IF(OR(DATE(YEAR(Расчет!$C188),MONTH(Расчет!$C188)-0,1)&gt;Расчет!O$8,DATE(YEAR(Расчет!$E188),MONTH(Расчет!$E188)-0,1)&lt;Расчет!O$8),"-",0))</f>
        <v/>
      </c>
      <c r="I189" s="20" t="str">
        <f>IF(Расчет!$B188="","",IF(OR(DATE(YEAR(Расчет!$C188),MONTH(Расчет!$C188)-0,1)&gt;Расчет!P$8,DATE(YEAR(Расчет!$E188),MONTH(Расчет!$E188)-0,1)&lt;Расчет!P$8),"-",0))</f>
        <v/>
      </c>
      <c r="J189" s="20" t="str">
        <f>IF(Расчет!$B188="","",IF(OR(DATE(YEAR(Расчет!$C188),MONTH(Расчет!$C188)-0,1)&gt;Расчет!Q$8,DATE(YEAR(Расчет!$E188),MONTH(Расчет!$E188)-0,1)&lt;Расчет!Q$8),"-",0))</f>
        <v/>
      </c>
      <c r="K189" s="20" t="str">
        <f>IF(Расчет!$B188="","",IF(OR(DATE(YEAR(Расчет!$C188),MONTH(Расчет!$C188)-0,1)&gt;Расчет!R$8,DATE(YEAR(Расчет!$E188),MONTH(Расчет!$E188)-0,1)&lt;Расчет!R$8),"-",0))</f>
        <v/>
      </c>
      <c r="L189" s="20" t="str">
        <f>IF(Расчет!$B188="","",IF(OR(DATE(YEAR(Расчет!$C188),MONTH(Расчет!$C188)-0,1)&gt;Расчет!S$8,DATE(YEAR(Расчет!$E188),MONTH(Расчет!$E188)-0,1)&lt;Расчет!S$8),"-",0))</f>
        <v/>
      </c>
      <c r="M189" s="20" t="str">
        <f>IF(Расчет!$B188="","",IF(OR(DATE(YEAR(Расчет!$C188),MONTH(Расчет!$C188)-0,1)&gt;Расчет!T$8,DATE(YEAR(Расчет!$E188),MONTH(Расчет!$E188)-0,1)&lt;Расчет!T$8),"-",0))</f>
        <v/>
      </c>
      <c r="N189" s="20" t="str">
        <f>IF(Расчет!$B188="","",IF(OR(DATE(YEAR(Расчет!$C188),MONTH(Расчет!$C188)-0,1)&gt;Расчет!U$8,DATE(YEAR(Расчет!$E188),MONTH(Расчет!$E188)-0,1)&lt;Расчет!U$8),"-",0))</f>
        <v/>
      </c>
      <c r="O189" s="20" t="str">
        <f>IF(Расчет!$B188="","",IF(OR(DATE(YEAR(Расчет!$C188),MONTH(Расчет!$C188)-0,1)&gt;Расчет!V$8,DATE(YEAR(Расчет!$E188),MONTH(Расчет!$E188)-0,1)&lt;Расчет!V$8),"-",0))</f>
        <v/>
      </c>
    </row>
    <row r="190" spans="1:15" x14ac:dyDescent="0.25">
      <c r="A190" s="20" t="str">
        <f>IF(Расчет!$B189="","",IF(OR(DATE(YEAR(Расчет!$C189),MONTH(Расчет!$C189)-0,1)&gt;Расчет!H$8,DATE(YEAR(Расчет!$E189),MONTH(Расчет!$E189)-0,1)&lt;Расчет!H$8),"-",0))</f>
        <v/>
      </c>
      <c r="B190" s="20" t="str">
        <f>IF(Расчет!$B189="","",IF(OR(DATE(YEAR(Расчет!$C189),MONTH(Расчет!$C189)-0,1)&gt;Расчет!I$8,DATE(YEAR(Расчет!$E189),MONTH(Расчет!$E189)-0,1)&lt;Расчет!I$8),"-",0))</f>
        <v/>
      </c>
      <c r="C190" s="20" t="str">
        <f>IF(Расчет!$B189="","",IF(OR(DATE(YEAR(Расчет!$C189),MONTH(Расчет!$C189)-0,1)&gt;Расчет!J$8,DATE(YEAR(Расчет!$E189),MONTH(Расчет!$E189)-0,1)&lt;Расчет!J$8),"-",0))</f>
        <v/>
      </c>
      <c r="D190" s="20" t="str">
        <f>IF(Расчет!$B189="","",IF(OR(DATE(YEAR(Расчет!$C189),MONTH(Расчет!$C189)-0,1)&gt;Расчет!K$8,DATE(YEAR(Расчет!$E189),MONTH(Расчет!$E189)-0,1)&lt;Расчет!K$8),"-",0))</f>
        <v/>
      </c>
      <c r="E190" s="20" t="str">
        <f>IF(Расчет!$B189="","",IF(OR(DATE(YEAR(Расчет!$C189),MONTH(Расчет!$C189)-0,1)&gt;Расчет!L$8,DATE(YEAR(Расчет!$E189),MONTH(Расчет!$E189)-0,1)&lt;Расчет!L$8),"-",0))</f>
        <v/>
      </c>
      <c r="F190" s="20" t="str">
        <f>IF(Расчет!$B189="","",IF(OR(DATE(YEAR(Расчет!$C189),MONTH(Расчет!$C189)-0,1)&gt;Расчет!M$8,DATE(YEAR(Расчет!$E189),MONTH(Расчет!$E189)-0,1)&lt;Расчет!M$8),"-",0))</f>
        <v/>
      </c>
      <c r="G190" s="20" t="str">
        <f>IF(Расчет!$B189="","",IF(OR(DATE(YEAR(Расчет!$C189),MONTH(Расчет!$C189)-0,1)&gt;Расчет!N$8,DATE(YEAR(Расчет!$E189),MONTH(Расчет!$E189)-0,1)&lt;Расчет!N$8),"-",0))</f>
        <v/>
      </c>
      <c r="H190" s="20" t="str">
        <f>IF(Расчет!$B189="","",IF(OR(DATE(YEAR(Расчет!$C189),MONTH(Расчет!$C189)-0,1)&gt;Расчет!O$8,DATE(YEAR(Расчет!$E189),MONTH(Расчет!$E189)-0,1)&lt;Расчет!O$8),"-",0))</f>
        <v/>
      </c>
      <c r="I190" s="20" t="str">
        <f>IF(Расчет!$B189="","",IF(OR(DATE(YEAR(Расчет!$C189),MONTH(Расчет!$C189)-0,1)&gt;Расчет!P$8,DATE(YEAR(Расчет!$E189),MONTH(Расчет!$E189)-0,1)&lt;Расчет!P$8),"-",0))</f>
        <v/>
      </c>
      <c r="J190" s="20" t="str">
        <f>IF(Расчет!$B189="","",IF(OR(DATE(YEAR(Расчет!$C189),MONTH(Расчет!$C189)-0,1)&gt;Расчет!Q$8,DATE(YEAR(Расчет!$E189),MONTH(Расчет!$E189)-0,1)&lt;Расчет!Q$8),"-",0))</f>
        <v/>
      </c>
      <c r="K190" s="20" t="str">
        <f>IF(Расчет!$B189="","",IF(OR(DATE(YEAR(Расчет!$C189),MONTH(Расчет!$C189)-0,1)&gt;Расчет!R$8,DATE(YEAR(Расчет!$E189),MONTH(Расчет!$E189)-0,1)&lt;Расчет!R$8),"-",0))</f>
        <v/>
      </c>
      <c r="L190" s="20" t="str">
        <f>IF(Расчет!$B189="","",IF(OR(DATE(YEAR(Расчет!$C189),MONTH(Расчет!$C189)-0,1)&gt;Расчет!S$8,DATE(YEAR(Расчет!$E189),MONTH(Расчет!$E189)-0,1)&lt;Расчет!S$8),"-",0))</f>
        <v/>
      </c>
      <c r="M190" s="20" t="str">
        <f>IF(Расчет!$B189="","",IF(OR(DATE(YEAR(Расчет!$C189),MONTH(Расчет!$C189)-0,1)&gt;Расчет!T$8,DATE(YEAR(Расчет!$E189),MONTH(Расчет!$E189)-0,1)&lt;Расчет!T$8),"-",0))</f>
        <v/>
      </c>
      <c r="N190" s="20" t="str">
        <f>IF(Расчет!$B189="","",IF(OR(DATE(YEAR(Расчет!$C189),MONTH(Расчет!$C189)-0,1)&gt;Расчет!U$8,DATE(YEAR(Расчет!$E189),MONTH(Расчет!$E189)-0,1)&lt;Расчет!U$8),"-",0))</f>
        <v/>
      </c>
      <c r="O190" s="20" t="str">
        <f>IF(Расчет!$B189="","",IF(OR(DATE(YEAR(Расчет!$C189),MONTH(Расчет!$C189)-0,1)&gt;Расчет!V$8,DATE(YEAR(Расчет!$E189),MONTH(Расчет!$E189)-0,1)&lt;Расчет!V$8),"-",0))</f>
        <v/>
      </c>
    </row>
    <row r="191" spans="1:15" x14ac:dyDescent="0.25">
      <c r="A191" s="20" t="str">
        <f>IF(Расчет!$B190="","",IF(OR(DATE(YEAR(Расчет!$C190),MONTH(Расчет!$C190)-0,1)&gt;Расчет!H$8,DATE(YEAR(Расчет!$E190),MONTH(Расчет!$E190)-0,1)&lt;Расчет!H$8),"-",0))</f>
        <v/>
      </c>
      <c r="B191" s="20" t="str">
        <f>IF(Расчет!$B190="","",IF(OR(DATE(YEAR(Расчет!$C190),MONTH(Расчет!$C190)-0,1)&gt;Расчет!I$8,DATE(YEAR(Расчет!$E190),MONTH(Расчет!$E190)-0,1)&lt;Расчет!I$8),"-",0))</f>
        <v/>
      </c>
      <c r="C191" s="20" t="str">
        <f>IF(Расчет!$B190="","",IF(OR(DATE(YEAR(Расчет!$C190),MONTH(Расчет!$C190)-0,1)&gt;Расчет!J$8,DATE(YEAR(Расчет!$E190),MONTH(Расчет!$E190)-0,1)&lt;Расчет!J$8),"-",0))</f>
        <v/>
      </c>
      <c r="D191" s="20" t="str">
        <f>IF(Расчет!$B190="","",IF(OR(DATE(YEAR(Расчет!$C190),MONTH(Расчет!$C190)-0,1)&gt;Расчет!K$8,DATE(YEAR(Расчет!$E190),MONTH(Расчет!$E190)-0,1)&lt;Расчет!K$8),"-",0))</f>
        <v/>
      </c>
      <c r="E191" s="20" t="str">
        <f>IF(Расчет!$B190="","",IF(OR(DATE(YEAR(Расчет!$C190),MONTH(Расчет!$C190)-0,1)&gt;Расчет!L$8,DATE(YEAR(Расчет!$E190),MONTH(Расчет!$E190)-0,1)&lt;Расчет!L$8),"-",0))</f>
        <v/>
      </c>
      <c r="F191" s="20" t="str">
        <f>IF(Расчет!$B190="","",IF(OR(DATE(YEAR(Расчет!$C190),MONTH(Расчет!$C190)-0,1)&gt;Расчет!M$8,DATE(YEAR(Расчет!$E190),MONTH(Расчет!$E190)-0,1)&lt;Расчет!M$8),"-",0))</f>
        <v/>
      </c>
      <c r="G191" s="20" t="str">
        <f>IF(Расчет!$B190="","",IF(OR(DATE(YEAR(Расчет!$C190),MONTH(Расчет!$C190)-0,1)&gt;Расчет!N$8,DATE(YEAR(Расчет!$E190),MONTH(Расчет!$E190)-0,1)&lt;Расчет!N$8),"-",0))</f>
        <v/>
      </c>
      <c r="H191" s="20" t="str">
        <f>IF(Расчет!$B190="","",IF(OR(DATE(YEAR(Расчет!$C190),MONTH(Расчет!$C190)-0,1)&gt;Расчет!O$8,DATE(YEAR(Расчет!$E190),MONTH(Расчет!$E190)-0,1)&lt;Расчет!O$8),"-",0))</f>
        <v/>
      </c>
      <c r="I191" s="20" t="str">
        <f>IF(Расчет!$B190="","",IF(OR(DATE(YEAR(Расчет!$C190),MONTH(Расчет!$C190)-0,1)&gt;Расчет!P$8,DATE(YEAR(Расчет!$E190),MONTH(Расчет!$E190)-0,1)&lt;Расчет!P$8),"-",0))</f>
        <v/>
      </c>
      <c r="J191" s="20" t="str">
        <f>IF(Расчет!$B190="","",IF(OR(DATE(YEAR(Расчет!$C190),MONTH(Расчет!$C190)-0,1)&gt;Расчет!Q$8,DATE(YEAR(Расчет!$E190),MONTH(Расчет!$E190)-0,1)&lt;Расчет!Q$8),"-",0))</f>
        <v/>
      </c>
      <c r="K191" s="20" t="str">
        <f>IF(Расчет!$B190="","",IF(OR(DATE(YEAR(Расчет!$C190),MONTH(Расчет!$C190)-0,1)&gt;Расчет!R$8,DATE(YEAR(Расчет!$E190),MONTH(Расчет!$E190)-0,1)&lt;Расчет!R$8),"-",0))</f>
        <v/>
      </c>
      <c r="L191" s="20" t="str">
        <f>IF(Расчет!$B190="","",IF(OR(DATE(YEAR(Расчет!$C190),MONTH(Расчет!$C190)-0,1)&gt;Расчет!S$8,DATE(YEAR(Расчет!$E190),MONTH(Расчет!$E190)-0,1)&lt;Расчет!S$8),"-",0))</f>
        <v/>
      </c>
      <c r="M191" s="20" t="str">
        <f>IF(Расчет!$B190="","",IF(OR(DATE(YEAR(Расчет!$C190),MONTH(Расчет!$C190)-0,1)&gt;Расчет!T$8,DATE(YEAR(Расчет!$E190),MONTH(Расчет!$E190)-0,1)&lt;Расчет!T$8),"-",0))</f>
        <v/>
      </c>
      <c r="N191" s="20" t="str">
        <f>IF(Расчет!$B190="","",IF(OR(DATE(YEAR(Расчет!$C190),MONTH(Расчет!$C190)-0,1)&gt;Расчет!U$8,DATE(YEAR(Расчет!$E190),MONTH(Расчет!$E190)-0,1)&lt;Расчет!U$8),"-",0))</f>
        <v/>
      </c>
      <c r="O191" s="20" t="str">
        <f>IF(Расчет!$B190="","",IF(OR(DATE(YEAR(Расчет!$C190),MONTH(Расчет!$C190)-0,1)&gt;Расчет!V$8,DATE(YEAR(Расчет!$E190),MONTH(Расчет!$E190)-0,1)&lt;Расчет!V$8),"-",0))</f>
        <v/>
      </c>
    </row>
    <row r="192" spans="1:15" x14ac:dyDescent="0.25">
      <c r="A192" s="20" t="str">
        <f>IF(Расчет!$B191="","",IF(OR(DATE(YEAR(Расчет!$C191),MONTH(Расчет!$C191)-0,1)&gt;Расчет!H$8,DATE(YEAR(Расчет!$E191),MONTH(Расчет!$E191)-0,1)&lt;Расчет!H$8),"-",0))</f>
        <v/>
      </c>
      <c r="B192" s="20" t="str">
        <f>IF(Расчет!$B191="","",IF(OR(DATE(YEAR(Расчет!$C191),MONTH(Расчет!$C191)-0,1)&gt;Расчет!I$8,DATE(YEAR(Расчет!$E191),MONTH(Расчет!$E191)-0,1)&lt;Расчет!I$8),"-",0))</f>
        <v/>
      </c>
      <c r="C192" s="20" t="str">
        <f>IF(Расчет!$B191="","",IF(OR(DATE(YEAR(Расчет!$C191),MONTH(Расчет!$C191)-0,1)&gt;Расчет!J$8,DATE(YEAR(Расчет!$E191),MONTH(Расчет!$E191)-0,1)&lt;Расчет!J$8),"-",0))</f>
        <v/>
      </c>
      <c r="D192" s="20" t="str">
        <f>IF(Расчет!$B191="","",IF(OR(DATE(YEAR(Расчет!$C191),MONTH(Расчет!$C191)-0,1)&gt;Расчет!K$8,DATE(YEAR(Расчет!$E191),MONTH(Расчет!$E191)-0,1)&lt;Расчет!K$8),"-",0))</f>
        <v/>
      </c>
      <c r="E192" s="20" t="str">
        <f>IF(Расчет!$B191="","",IF(OR(DATE(YEAR(Расчет!$C191),MONTH(Расчет!$C191)-0,1)&gt;Расчет!L$8,DATE(YEAR(Расчет!$E191),MONTH(Расчет!$E191)-0,1)&lt;Расчет!L$8),"-",0))</f>
        <v/>
      </c>
      <c r="F192" s="20" t="str">
        <f>IF(Расчет!$B191="","",IF(OR(DATE(YEAR(Расчет!$C191),MONTH(Расчет!$C191)-0,1)&gt;Расчет!M$8,DATE(YEAR(Расчет!$E191),MONTH(Расчет!$E191)-0,1)&lt;Расчет!M$8),"-",0))</f>
        <v/>
      </c>
      <c r="G192" s="20" t="str">
        <f>IF(Расчет!$B191="","",IF(OR(DATE(YEAR(Расчет!$C191),MONTH(Расчет!$C191)-0,1)&gt;Расчет!N$8,DATE(YEAR(Расчет!$E191),MONTH(Расчет!$E191)-0,1)&lt;Расчет!N$8),"-",0))</f>
        <v/>
      </c>
      <c r="H192" s="20" t="str">
        <f>IF(Расчет!$B191="","",IF(OR(DATE(YEAR(Расчет!$C191),MONTH(Расчет!$C191)-0,1)&gt;Расчет!O$8,DATE(YEAR(Расчет!$E191),MONTH(Расчет!$E191)-0,1)&lt;Расчет!O$8),"-",0))</f>
        <v/>
      </c>
      <c r="I192" s="20" t="str">
        <f>IF(Расчет!$B191="","",IF(OR(DATE(YEAR(Расчет!$C191),MONTH(Расчет!$C191)-0,1)&gt;Расчет!P$8,DATE(YEAR(Расчет!$E191),MONTH(Расчет!$E191)-0,1)&lt;Расчет!P$8),"-",0))</f>
        <v/>
      </c>
      <c r="J192" s="20" t="str">
        <f>IF(Расчет!$B191="","",IF(OR(DATE(YEAR(Расчет!$C191),MONTH(Расчет!$C191)-0,1)&gt;Расчет!Q$8,DATE(YEAR(Расчет!$E191),MONTH(Расчет!$E191)-0,1)&lt;Расчет!Q$8),"-",0))</f>
        <v/>
      </c>
      <c r="K192" s="20" t="str">
        <f>IF(Расчет!$B191="","",IF(OR(DATE(YEAR(Расчет!$C191),MONTH(Расчет!$C191)-0,1)&gt;Расчет!R$8,DATE(YEAR(Расчет!$E191),MONTH(Расчет!$E191)-0,1)&lt;Расчет!R$8),"-",0))</f>
        <v/>
      </c>
      <c r="L192" s="20" t="str">
        <f>IF(Расчет!$B191="","",IF(OR(DATE(YEAR(Расчет!$C191),MONTH(Расчет!$C191)-0,1)&gt;Расчет!S$8,DATE(YEAR(Расчет!$E191),MONTH(Расчет!$E191)-0,1)&lt;Расчет!S$8),"-",0))</f>
        <v/>
      </c>
      <c r="M192" s="20" t="str">
        <f>IF(Расчет!$B191="","",IF(OR(DATE(YEAR(Расчет!$C191),MONTH(Расчет!$C191)-0,1)&gt;Расчет!T$8,DATE(YEAR(Расчет!$E191),MONTH(Расчет!$E191)-0,1)&lt;Расчет!T$8),"-",0))</f>
        <v/>
      </c>
      <c r="N192" s="20" t="str">
        <f>IF(Расчет!$B191="","",IF(OR(DATE(YEAR(Расчет!$C191),MONTH(Расчет!$C191)-0,1)&gt;Расчет!U$8,DATE(YEAR(Расчет!$E191),MONTH(Расчет!$E191)-0,1)&lt;Расчет!U$8),"-",0))</f>
        <v/>
      </c>
      <c r="O192" s="20" t="str">
        <f>IF(Расчет!$B191="","",IF(OR(DATE(YEAR(Расчет!$C191),MONTH(Расчет!$C191)-0,1)&gt;Расчет!V$8,DATE(YEAR(Расчет!$E191),MONTH(Расчет!$E191)-0,1)&lt;Расчет!V$8),"-",0))</f>
        <v/>
      </c>
    </row>
    <row r="193" spans="1:15" x14ac:dyDescent="0.25">
      <c r="A193" s="20" t="str">
        <f>IF(Расчет!$B192="","",IF(OR(DATE(YEAR(Расчет!$C192),MONTH(Расчет!$C192)-0,1)&gt;Расчет!H$8,DATE(YEAR(Расчет!$E192),MONTH(Расчет!$E192)-0,1)&lt;Расчет!H$8),"-",0))</f>
        <v/>
      </c>
      <c r="B193" s="20" t="str">
        <f>IF(Расчет!$B192="","",IF(OR(DATE(YEAR(Расчет!$C192),MONTH(Расчет!$C192)-0,1)&gt;Расчет!I$8,DATE(YEAR(Расчет!$E192),MONTH(Расчет!$E192)-0,1)&lt;Расчет!I$8),"-",0))</f>
        <v/>
      </c>
      <c r="C193" s="20" t="str">
        <f>IF(Расчет!$B192="","",IF(OR(DATE(YEAR(Расчет!$C192),MONTH(Расчет!$C192)-0,1)&gt;Расчет!J$8,DATE(YEAR(Расчет!$E192),MONTH(Расчет!$E192)-0,1)&lt;Расчет!J$8),"-",0))</f>
        <v/>
      </c>
      <c r="D193" s="20" t="str">
        <f>IF(Расчет!$B192="","",IF(OR(DATE(YEAR(Расчет!$C192),MONTH(Расчет!$C192)-0,1)&gt;Расчет!K$8,DATE(YEAR(Расчет!$E192),MONTH(Расчет!$E192)-0,1)&lt;Расчет!K$8),"-",0))</f>
        <v/>
      </c>
      <c r="E193" s="20" t="str">
        <f>IF(Расчет!$B192="","",IF(OR(DATE(YEAR(Расчет!$C192),MONTH(Расчет!$C192)-0,1)&gt;Расчет!L$8,DATE(YEAR(Расчет!$E192),MONTH(Расчет!$E192)-0,1)&lt;Расчет!L$8),"-",0))</f>
        <v/>
      </c>
      <c r="F193" s="20" t="str">
        <f>IF(Расчет!$B192="","",IF(OR(DATE(YEAR(Расчет!$C192),MONTH(Расчет!$C192)-0,1)&gt;Расчет!M$8,DATE(YEAR(Расчет!$E192),MONTH(Расчет!$E192)-0,1)&lt;Расчет!M$8),"-",0))</f>
        <v/>
      </c>
      <c r="G193" s="20" t="str">
        <f>IF(Расчет!$B192="","",IF(OR(DATE(YEAR(Расчет!$C192),MONTH(Расчет!$C192)-0,1)&gt;Расчет!N$8,DATE(YEAR(Расчет!$E192),MONTH(Расчет!$E192)-0,1)&lt;Расчет!N$8),"-",0))</f>
        <v/>
      </c>
      <c r="H193" s="20" t="str">
        <f>IF(Расчет!$B192="","",IF(OR(DATE(YEAR(Расчет!$C192),MONTH(Расчет!$C192)-0,1)&gt;Расчет!O$8,DATE(YEAR(Расчет!$E192),MONTH(Расчет!$E192)-0,1)&lt;Расчет!O$8),"-",0))</f>
        <v/>
      </c>
      <c r="I193" s="20" t="str">
        <f>IF(Расчет!$B192="","",IF(OR(DATE(YEAR(Расчет!$C192),MONTH(Расчет!$C192)-0,1)&gt;Расчет!P$8,DATE(YEAR(Расчет!$E192),MONTH(Расчет!$E192)-0,1)&lt;Расчет!P$8),"-",0))</f>
        <v/>
      </c>
      <c r="J193" s="20" t="str">
        <f>IF(Расчет!$B192="","",IF(OR(DATE(YEAR(Расчет!$C192),MONTH(Расчет!$C192)-0,1)&gt;Расчет!Q$8,DATE(YEAR(Расчет!$E192),MONTH(Расчет!$E192)-0,1)&lt;Расчет!Q$8),"-",0))</f>
        <v/>
      </c>
      <c r="K193" s="20" t="str">
        <f>IF(Расчет!$B192="","",IF(OR(DATE(YEAR(Расчет!$C192),MONTH(Расчет!$C192)-0,1)&gt;Расчет!R$8,DATE(YEAR(Расчет!$E192),MONTH(Расчет!$E192)-0,1)&lt;Расчет!R$8),"-",0))</f>
        <v/>
      </c>
      <c r="L193" s="20" t="str">
        <f>IF(Расчет!$B192="","",IF(OR(DATE(YEAR(Расчет!$C192),MONTH(Расчет!$C192)-0,1)&gt;Расчет!S$8,DATE(YEAR(Расчет!$E192),MONTH(Расчет!$E192)-0,1)&lt;Расчет!S$8),"-",0))</f>
        <v/>
      </c>
      <c r="M193" s="20" t="str">
        <f>IF(Расчет!$B192="","",IF(OR(DATE(YEAR(Расчет!$C192),MONTH(Расчет!$C192)-0,1)&gt;Расчет!T$8,DATE(YEAR(Расчет!$E192),MONTH(Расчет!$E192)-0,1)&lt;Расчет!T$8),"-",0))</f>
        <v/>
      </c>
      <c r="N193" s="20" t="str">
        <f>IF(Расчет!$B192="","",IF(OR(DATE(YEAR(Расчет!$C192),MONTH(Расчет!$C192)-0,1)&gt;Расчет!U$8,DATE(YEAR(Расчет!$E192),MONTH(Расчет!$E192)-0,1)&lt;Расчет!U$8),"-",0))</f>
        <v/>
      </c>
      <c r="O193" s="20" t="str">
        <f>IF(Расчет!$B192="","",IF(OR(DATE(YEAR(Расчет!$C192),MONTH(Расчет!$C192)-0,1)&gt;Расчет!V$8,DATE(YEAR(Расчет!$E192),MONTH(Расчет!$E192)-0,1)&lt;Расчет!V$8),"-",0))</f>
        <v/>
      </c>
    </row>
    <row r="194" spans="1:15" x14ac:dyDescent="0.25">
      <c r="A194" s="20" t="str">
        <f>IF(Расчет!$B193="","",IF(OR(DATE(YEAR(Расчет!$C193),MONTH(Расчет!$C193)-0,1)&gt;Расчет!H$8,DATE(YEAR(Расчет!$E193),MONTH(Расчет!$E193)-0,1)&lt;Расчет!H$8),"-",0))</f>
        <v/>
      </c>
      <c r="B194" s="20" t="str">
        <f>IF(Расчет!$B193="","",IF(OR(DATE(YEAR(Расчет!$C193),MONTH(Расчет!$C193)-0,1)&gt;Расчет!I$8,DATE(YEAR(Расчет!$E193),MONTH(Расчет!$E193)-0,1)&lt;Расчет!I$8),"-",0))</f>
        <v/>
      </c>
      <c r="C194" s="20" t="str">
        <f>IF(Расчет!$B193="","",IF(OR(DATE(YEAR(Расчет!$C193),MONTH(Расчет!$C193)-0,1)&gt;Расчет!J$8,DATE(YEAR(Расчет!$E193),MONTH(Расчет!$E193)-0,1)&lt;Расчет!J$8),"-",0))</f>
        <v/>
      </c>
      <c r="D194" s="20" t="str">
        <f>IF(Расчет!$B193="","",IF(OR(DATE(YEAR(Расчет!$C193),MONTH(Расчет!$C193)-0,1)&gt;Расчет!K$8,DATE(YEAR(Расчет!$E193),MONTH(Расчет!$E193)-0,1)&lt;Расчет!K$8),"-",0))</f>
        <v/>
      </c>
      <c r="E194" s="20" t="str">
        <f>IF(Расчет!$B193="","",IF(OR(DATE(YEAR(Расчет!$C193),MONTH(Расчет!$C193)-0,1)&gt;Расчет!L$8,DATE(YEAR(Расчет!$E193),MONTH(Расчет!$E193)-0,1)&lt;Расчет!L$8),"-",0))</f>
        <v/>
      </c>
      <c r="F194" s="20" t="str">
        <f>IF(Расчет!$B193="","",IF(OR(DATE(YEAR(Расчет!$C193),MONTH(Расчет!$C193)-0,1)&gt;Расчет!M$8,DATE(YEAR(Расчет!$E193),MONTH(Расчет!$E193)-0,1)&lt;Расчет!M$8),"-",0))</f>
        <v/>
      </c>
      <c r="G194" s="20" t="str">
        <f>IF(Расчет!$B193="","",IF(OR(DATE(YEAR(Расчет!$C193),MONTH(Расчет!$C193)-0,1)&gt;Расчет!N$8,DATE(YEAR(Расчет!$E193),MONTH(Расчет!$E193)-0,1)&lt;Расчет!N$8),"-",0))</f>
        <v/>
      </c>
      <c r="H194" s="20" t="str">
        <f>IF(Расчет!$B193="","",IF(OR(DATE(YEAR(Расчет!$C193),MONTH(Расчет!$C193)-0,1)&gt;Расчет!O$8,DATE(YEAR(Расчет!$E193),MONTH(Расчет!$E193)-0,1)&lt;Расчет!O$8),"-",0))</f>
        <v/>
      </c>
      <c r="I194" s="20" t="str">
        <f>IF(Расчет!$B193="","",IF(OR(DATE(YEAR(Расчет!$C193),MONTH(Расчет!$C193)-0,1)&gt;Расчет!P$8,DATE(YEAR(Расчет!$E193),MONTH(Расчет!$E193)-0,1)&lt;Расчет!P$8),"-",0))</f>
        <v/>
      </c>
      <c r="J194" s="20" t="str">
        <f>IF(Расчет!$B193="","",IF(OR(DATE(YEAR(Расчет!$C193),MONTH(Расчет!$C193)-0,1)&gt;Расчет!Q$8,DATE(YEAR(Расчет!$E193),MONTH(Расчет!$E193)-0,1)&lt;Расчет!Q$8),"-",0))</f>
        <v/>
      </c>
      <c r="K194" s="20" t="str">
        <f>IF(Расчет!$B193="","",IF(OR(DATE(YEAR(Расчет!$C193),MONTH(Расчет!$C193)-0,1)&gt;Расчет!R$8,DATE(YEAR(Расчет!$E193),MONTH(Расчет!$E193)-0,1)&lt;Расчет!R$8),"-",0))</f>
        <v/>
      </c>
      <c r="L194" s="20" t="str">
        <f>IF(Расчет!$B193="","",IF(OR(DATE(YEAR(Расчет!$C193),MONTH(Расчет!$C193)-0,1)&gt;Расчет!S$8,DATE(YEAR(Расчет!$E193),MONTH(Расчет!$E193)-0,1)&lt;Расчет!S$8),"-",0))</f>
        <v/>
      </c>
      <c r="M194" s="20" t="str">
        <f>IF(Расчет!$B193="","",IF(OR(DATE(YEAR(Расчет!$C193),MONTH(Расчет!$C193)-0,1)&gt;Расчет!T$8,DATE(YEAR(Расчет!$E193),MONTH(Расчет!$E193)-0,1)&lt;Расчет!T$8),"-",0))</f>
        <v/>
      </c>
      <c r="N194" s="20" t="str">
        <f>IF(Расчет!$B193="","",IF(OR(DATE(YEAR(Расчет!$C193),MONTH(Расчет!$C193)-0,1)&gt;Расчет!U$8,DATE(YEAR(Расчет!$E193),MONTH(Расчет!$E193)-0,1)&lt;Расчет!U$8),"-",0))</f>
        <v/>
      </c>
      <c r="O194" s="20" t="str">
        <f>IF(Расчет!$B193="","",IF(OR(DATE(YEAR(Расчет!$C193),MONTH(Расчет!$C193)-0,1)&gt;Расчет!V$8,DATE(YEAR(Расчет!$E193),MONTH(Расчет!$E193)-0,1)&lt;Расчет!V$8),"-",0))</f>
        <v/>
      </c>
    </row>
    <row r="195" spans="1:15" x14ac:dyDescent="0.25">
      <c r="A195" s="20" t="str">
        <f>IF(Расчет!$B194="","",IF(OR(DATE(YEAR(Расчет!$C194),MONTH(Расчет!$C194)-0,1)&gt;Расчет!H$8,DATE(YEAR(Расчет!$E194),MONTH(Расчет!$E194)-0,1)&lt;Расчет!H$8),"-",0))</f>
        <v/>
      </c>
      <c r="B195" s="20" t="str">
        <f>IF(Расчет!$B194="","",IF(OR(DATE(YEAR(Расчет!$C194),MONTH(Расчет!$C194)-0,1)&gt;Расчет!I$8,DATE(YEAR(Расчет!$E194),MONTH(Расчет!$E194)-0,1)&lt;Расчет!I$8),"-",0))</f>
        <v/>
      </c>
      <c r="C195" s="20" t="str">
        <f>IF(Расчет!$B194="","",IF(OR(DATE(YEAR(Расчет!$C194),MONTH(Расчет!$C194)-0,1)&gt;Расчет!J$8,DATE(YEAR(Расчет!$E194),MONTH(Расчет!$E194)-0,1)&lt;Расчет!J$8),"-",0))</f>
        <v/>
      </c>
      <c r="D195" s="20" t="str">
        <f>IF(Расчет!$B194="","",IF(OR(DATE(YEAR(Расчет!$C194),MONTH(Расчет!$C194)-0,1)&gt;Расчет!K$8,DATE(YEAR(Расчет!$E194),MONTH(Расчет!$E194)-0,1)&lt;Расчет!K$8),"-",0))</f>
        <v/>
      </c>
      <c r="E195" s="20" t="str">
        <f>IF(Расчет!$B194="","",IF(OR(DATE(YEAR(Расчет!$C194),MONTH(Расчет!$C194)-0,1)&gt;Расчет!L$8,DATE(YEAR(Расчет!$E194),MONTH(Расчет!$E194)-0,1)&lt;Расчет!L$8),"-",0))</f>
        <v/>
      </c>
      <c r="F195" s="20" t="str">
        <f>IF(Расчет!$B194="","",IF(OR(DATE(YEAR(Расчет!$C194),MONTH(Расчет!$C194)-0,1)&gt;Расчет!M$8,DATE(YEAR(Расчет!$E194),MONTH(Расчет!$E194)-0,1)&lt;Расчет!M$8),"-",0))</f>
        <v/>
      </c>
      <c r="G195" s="20" t="str">
        <f>IF(Расчет!$B194="","",IF(OR(DATE(YEAR(Расчет!$C194),MONTH(Расчет!$C194)-0,1)&gt;Расчет!N$8,DATE(YEAR(Расчет!$E194),MONTH(Расчет!$E194)-0,1)&lt;Расчет!N$8),"-",0))</f>
        <v/>
      </c>
      <c r="H195" s="20" t="str">
        <f>IF(Расчет!$B194="","",IF(OR(DATE(YEAR(Расчет!$C194),MONTH(Расчет!$C194)-0,1)&gt;Расчет!O$8,DATE(YEAR(Расчет!$E194),MONTH(Расчет!$E194)-0,1)&lt;Расчет!O$8),"-",0))</f>
        <v/>
      </c>
      <c r="I195" s="20" t="str">
        <f>IF(Расчет!$B194="","",IF(OR(DATE(YEAR(Расчет!$C194),MONTH(Расчет!$C194)-0,1)&gt;Расчет!P$8,DATE(YEAR(Расчет!$E194),MONTH(Расчет!$E194)-0,1)&lt;Расчет!P$8),"-",0))</f>
        <v/>
      </c>
      <c r="J195" s="20" t="str">
        <f>IF(Расчет!$B194="","",IF(OR(DATE(YEAR(Расчет!$C194),MONTH(Расчет!$C194)-0,1)&gt;Расчет!Q$8,DATE(YEAR(Расчет!$E194),MONTH(Расчет!$E194)-0,1)&lt;Расчет!Q$8),"-",0))</f>
        <v/>
      </c>
      <c r="K195" s="20" t="str">
        <f>IF(Расчет!$B194="","",IF(OR(DATE(YEAR(Расчет!$C194),MONTH(Расчет!$C194)-0,1)&gt;Расчет!R$8,DATE(YEAR(Расчет!$E194),MONTH(Расчет!$E194)-0,1)&lt;Расчет!R$8),"-",0))</f>
        <v/>
      </c>
      <c r="L195" s="20" t="str">
        <f>IF(Расчет!$B194="","",IF(OR(DATE(YEAR(Расчет!$C194),MONTH(Расчет!$C194)-0,1)&gt;Расчет!S$8,DATE(YEAR(Расчет!$E194),MONTH(Расчет!$E194)-0,1)&lt;Расчет!S$8),"-",0))</f>
        <v/>
      </c>
      <c r="M195" s="20" t="str">
        <f>IF(Расчет!$B194="","",IF(OR(DATE(YEAR(Расчет!$C194),MONTH(Расчет!$C194)-0,1)&gt;Расчет!T$8,DATE(YEAR(Расчет!$E194),MONTH(Расчет!$E194)-0,1)&lt;Расчет!T$8),"-",0))</f>
        <v/>
      </c>
      <c r="N195" s="20" t="str">
        <f>IF(Расчет!$B194="","",IF(OR(DATE(YEAR(Расчет!$C194),MONTH(Расчет!$C194)-0,1)&gt;Расчет!U$8,DATE(YEAR(Расчет!$E194),MONTH(Расчет!$E194)-0,1)&lt;Расчет!U$8),"-",0))</f>
        <v/>
      </c>
      <c r="O195" s="20" t="str">
        <f>IF(Расчет!$B194="","",IF(OR(DATE(YEAR(Расчет!$C194),MONTH(Расчет!$C194)-0,1)&gt;Расчет!V$8,DATE(YEAR(Расчет!$E194),MONTH(Расчет!$E194)-0,1)&lt;Расчет!V$8),"-",0))</f>
        <v/>
      </c>
    </row>
    <row r="196" spans="1:15" x14ac:dyDescent="0.25">
      <c r="A196" s="20" t="str">
        <f>IF(Расчет!$B195="","",IF(OR(DATE(YEAR(Расчет!$C195),MONTH(Расчет!$C195)-0,1)&gt;Расчет!H$8,DATE(YEAR(Расчет!$E195),MONTH(Расчет!$E195)-0,1)&lt;Расчет!H$8),"-",0))</f>
        <v/>
      </c>
      <c r="B196" s="20" t="str">
        <f>IF(Расчет!$B195="","",IF(OR(DATE(YEAR(Расчет!$C195),MONTH(Расчет!$C195)-0,1)&gt;Расчет!I$8,DATE(YEAR(Расчет!$E195),MONTH(Расчет!$E195)-0,1)&lt;Расчет!I$8),"-",0))</f>
        <v/>
      </c>
      <c r="C196" s="20" t="str">
        <f>IF(Расчет!$B195="","",IF(OR(DATE(YEAR(Расчет!$C195),MONTH(Расчет!$C195)-0,1)&gt;Расчет!J$8,DATE(YEAR(Расчет!$E195),MONTH(Расчет!$E195)-0,1)&lt;Расчет!J$8),"-",0))</f>
        <v/>
      </c>
      <c r="D196" s="20" t="str">
        <f>IF(Расчет!$B195="","",IF(OR(DATE(YEAR(Расчет!$C195),MONTH(Расчет!$C195)-0,1)&gt;Расчет!K$8,DATE(YEAR(Расчет!$E195),MONTH(Расчет!$E195)-0,1)&lt;Расчет!K$8),"-",0))</f>
        <v/>
      </c>
      <c r="E196" s="20" t="str">
        <f>IF(Расчет!$B195="","",IF(OR(DATE(YEAR(Расчет!$C195),MONTH(Расчет!$C195)-0,1)&gt;Расчет!L$8,DATE(YEAR(Расчет!$E195),MONTH(Расчет!$E195)-0,1)&lt;Расчет!L$8),"-",0))</f>
        <v/>
      </c>
      <c r="F196" s="20" t="str">
        <f>IF(Расчет!$B195="","",IF(OR(DATE(YEAR(Расчет!$C195),MONTH(Расчет!$C195)-0,1)&gt;Расчет!M$8,DATE(YEAR(Расчет!$E195),MONTH(Расчет!$E195)-0,1)&lt;Расчет!M$8),"-",0))</f>
        <v/>
      </c>
      <c r="G196" s="20" t="str">
        <f>IF(Расчет!$B195="","",IF(OR(DATE(YEAR(Расчет!$C195),MONTH(Расчет!$C195)-0,1)&gt;Расчет!N$8,DATE(YEAR(Расчет!$E195),MONTH(Расчет!$E195)-0,1)&lt;Расчет!N$8),"-",0))</f>
        <v/>
      </c>
      <c r="H196" s="20" t="str">
        <f>IF(Расчет!$B195="","",IF(OR(DATE(YEAR(Расчет!$C195),MONTH(Расчет!$C195)-0,1)&gt;Расчет!O$8,DATE(YEAR(Расчет!$E195),MONTH(Расчет!$E195)-0,1)&lt;Расчет!O$8),"-",0))</f>
        <v/>
      </c>
      <c r="I196" s="20" t="str">
        <f>IF(Расчет!$B195="","",IF(OR(DATE(YEAR(Расчет!$C195),MONTH(Расчет!$C195)-0,1)&gt;Расчет!P$8,DATE(YEAR(Расчет!$E195),MONTH(Расчет!$E195)-0,1)&lt;Расчет!P$8),"-",0))</f>
        <v/>
      </c>
      <c r="J196" s="20" t="str">
        <f>IF(Расчет!$B195="","",IF(OR(DATE(YEAR(Расчет!$C195),MONTH(Расчет!$C195)-0,1)&gt;Расчет!Q$8,DATE(YEAR(Расчет!$E195),MONTH(Расчет!$E195)-0,1)&lt;Расчет!Q$8),"-",0))</f>
        <v/>
      </c>
      <c r="K196" s="20" t="str">
        <f>IF(Расчет!$B195="","",IF(OR(DATE(YEAR(Расчет!$C195),MONTH(Расчет!$C195)-0,1)&gt;Расчет!R$8,DATE(YEAR(Расчет!$E195),MONTH(Расчет!$E195)-0,1)&lt;Расчет!R$8),"-",0))</f>
        <v/>
      </c>
      <c r="L196" s="20" t="str">
        <f>IF(Расчет!$B195="","",IF(OR(DATE(YEAR(Расчет!$C195),MONTH(Расчет!$C195)-0,1)&gt;Расчет!S$8,DATE(YEAR(Расчет!$E195),MONTH(Расчет!$E195)-0,1)&lt;Расчет!S$8),"-",0))</f>
        <v/>
      </c>
      <c r="M196" s="20" t="str">
        <f>IF(Расчет!$B195="","",IF(OR(DATE(YEAR(Расчет!$C195),MONTH(Расчет!$C195)-0,1)&gt;Расчет!T$8,DATE(YEAR(Расчет!$E195),MONTH(Расчет!$E195)-0,1)&lt;Расчет!T$8),"-",0))</f>
        <v/>
      </c>
      <c r="N196" s="20" t="str">
        <f>IF(Расчет!$B195="","",IF(OR(DATE(YEAR(Расчет!$C195),MONTH(Расчет!$C195)-0,1)&gt;Расчет!U$8,DATE(YEAR(Расчет!$E195),MONTH(Расчет!$E195)-0,1)&lt;Расчет!U$8),"-",0))</f>
        <v/>
      </c>
      <c r="O196" s="20" t="str">
        <f>IF(Расчет!$B195="","",IF(OR(DATE(YEAR(Расчет!$C195),MONTH(Расчет!$C195)-0,1)&gt;Расчет!V$8,DATE(YEAR(Расчет!$E195),MONTH(Расчет!$E195)-0,1)&lt;Расчет!V$8),"-",0))</f>
        <v/>
      </c>
    </row>
    <row r="197" spans="1:15" x14ac:dyDescent="0.25">
      <c r="A197" s="20" t="str">
        <f>IF(Расчет!$B196="","",IF(OR(DATE(YEAR(Расчет!$C196),MONTH(Расчет!$C196)-0,1)&gt;Расчет!H$8,DATE(YEAR(Расчет!$E196),MONTH(Расчет!$E196)-0,1)&lt;Расчет!H$8),"-",0))</f>
        <v/>
      </c>
      <c r="B197" s="20" t="str">
        <f>IF(Расчет!$B196="","",IF(OR(DATE(YEAR(Расчет!$C196),MONTH(Расчет!$C196)-0,1)&gt;Расчет!I$8,DATE(YEAR(Расчет!$E196),MONTH(Расчет!$E196)-0,1)&lt;Расчет!I$8),"-",0))</f>
        <v/>
      </c>
      <c r="C197" s="20" t="str">
        <f>IF(Расчет!$B196="","",IF(OR(DATE(YEAR(Расчет!$C196),MONTH(Расчет!$C196)-0,1)&gt;Расчет!J$8,DATE(YEAR(Расчет!$E196),MONTH(Расчет!$E196)-0,1)&lt;Расчет!J$8),"-",0))</f>
        <v/>
      </c>
      <c r="D197" s="20" t="str">
        <f>IF(Расчет!$B196="","",IF(OR(DATE(YEAR(Расчет!$C196),MONTH(Расчет!$C196)-0,1)&gt;Расчет!K$8,DATE(YEAR(Расчет!$E196),MONTH(Расчет!$E196)-0,1)&lt;Расчет!K$8),"-",0))</f>
        <v/>
      </c>
      <c r="E197" s="20" t="str">
        <f>IF(Расчет!$B196="","",IF(OR(DATE(YEAR(Расчет!$C196),MONTH(Расчет!$C196)-0,1)&gt;Расчет!L$8,DATE(YEAR(Расчет!$E196),MONTH(Расчет!$E196)-0,1)&lt;Расчет!L$8),"-",0))</f>
        <v/>
      </c>
      <c r="F197" s="20" t="str">
        <f>IF(Расчет!$B196="","",IF(OR(DATE(YEAR(Расчет!$C196),MONTH(Расчет!$C196)-0,1)&gt;Расчет!M$8,DATE(YEAR(Расчет!$E196),MONTH(Расчет!$E196)-0,1)&lt;Расчет!M$8),"-",0))</f>
        <v/>
      </c>
      <c r="G197" s="20" t="str">
        <f>IF(Расчет!$B196="","",IF(OR(DATE(YEAR(Расчет!$C196),MONTH(Расчет!$C196)-0,1)&gt;Расчет!N$8,DATE(YEAR(Расчет!$E196),MONTH(Расчет!$E196)-0,1)&lt;Расчет!N$8),"-",0))</f>
        <v/>
      </c>
      <c r="H197" s="20" t="str">
        <f>IF(Расчет!$B196="","",IF(OR(DATE(YEAR(Расчет!$C196),MONTH(Расчет!$C196)-0,1)&gt;Расчет!O$8,DATE(YEAR(Расчет!$E196),MONTH(Расчет!$E196)-0,1)&lt;Расчет!O$8),"-",0))</f>
        <v/>
      </c>
      <c r="I197" s="20" t="str">
        <f>IF(Расчет!$B196="","",IF(OR(DATE(YEAR(Расчет!$C196),MONTH(Расчет!$C196)-0,1)&gt;Расчет!P$8,DATE(YEAR(Расчет!$E196),MONTH(Расчет!$E196)-0,1)&lt;Расчет!P$8),"-",0))</f>
        <v/>
      </c>
      <c r="J197" s="20" t="str">
        <f>IF(Расчет!$B196="","",IF(OR(DATE(YEAR(Расчет!$C196),MONTH(Расчет!$C196)-0,1)&gt;Расчет!Q$8,DATE(YEAR(Расчет!$E196),MONTH(Расчет!$E196)-0,1)&lt;Расчет!Q$8),"-",0))</f>
        <v/>
      </c>
      <c r="K197" s="20" t="str">
        <f>IF(Расчет!$B196="","",IF(OR(DATE(YEAR(Расчет!$C196),MONTH(Расчет!$C196)-0,1)&gt;Расчет!R$8,DATE(YEAR(Расчет!$E196),MONTH(Расчет!$E196)-0,1)&lt;Расчет!R$8),"-",0))</f>
        <v/>
      </c>
      <c r="L197" s="20" t="str">
        <f>IF(Расчет!$B196="","",IF(OR(DATE(YEAR(Расчет!$C196),MONTH(Расчет!$C196)-0,1)&gt;Расчет!S$8,DATE(YEAR(Расчет!$E196),MONTH(Расчет!$E196)-0,1)&lt;Расчет!S$8),"-",0))</f>
        <v/>
      </c>
      <c r="M197" s="20" t="str">
        <f>IF(Расчет!$B196="","",IF(OR(DATE(YEAR(Расчет!$C196),MONTH(Расчет!$C196)-0,1)&gt;Расчет!T$8,DATE(YEAR(Расчет!$E196),MONTH(Расчет!$E196)-0,1)&lt;Расчет!T$8),"-",0))</f>
        <v/>
      </c>
      <c r="N197" s="20" t="str">
        <f>IF(Расчет!$B196="","",IF(OR(DATE(YEAR(Расчет!$C196),MONTH(Расчет!$C196)-0,1)&gt;Расчет!U$8,DATE(YEAR(Расчет!$E196),MONTH(Расчет!$E196)-0,1)&lt;Расчет!U$8),"-",0))</f>
        <v/>
      </c>
      <c r="O197" s="20" t="str">
        <f>IF(Расчет!$B196="","",IF(OR(DATE(YEAR(Расчет!$C196),MONTH(Расчет!$C196)-0,1)&gt;Расчет!V$8,DATE(YEAR(Расчет!$E196),MONTH(Расчет!$E196)-0,1)&lt;Расчет!V$8),"-",0))</f>
        <v/>
      </c>
    </row>
    <row r="198" spans="1:15" x14ac:dyDescent="0.25">
      <c r="A198" s="20" t="str">
        <f>IF(Расчет!$B197="","",IF(OR(DATE(YEAR(Расчет!$C197),MONTH(Расчет!$C197)-0,1)&gt;Расчет!H$8,DATE(YEAR(Расчет!$E197),MONTH(Расчет!$E197)-0,1)&lt;Расчет!H$8),"-",0))</f>
        <v/>
      </c>
      <c r="B198" s="20" t="str">
        <f>IF(Расчет!$B197="","",IF(OR(DATE(YEAR(Расчет!$C197),MONTH(Расчет!$C197)-0,1)&gt;Расчет!I$8,DATE(YEAR(Расчет!$E197),MONTH(Расчет!$E197)-0,1)&lt;Расчет!I$8),"-",0))</f>
        <v/>
      </c>
      <c r="C198" s="20" t="str">
        <f>IF(Расчет!$B197="","",IF(OR(DATE(YEAR(Расчет!$C197),MONTH(Расчет!$C197)-0,1)&gt;Расчет!J$8,DATE(YEAR(Расчет!$E197),MONTH(Расчет!$E197)-0,1)&lt;Расчет!J$8),"-",0))</f>
        <v/>
      </c>
      <c r="D198" s="20" t="str">
        <f>IF(Расчет!$B197="","",IF(OR(DATE(YEAR(Расчет!$C197),MONTH(Расчет!$C197)-0,1)&gt;Расчет!K$8,DATE(YEAR(Расчет!$E197),MONTH(Расчет!$E197)-0,1)&lt;Расчет!K$8),"-",0))</f>
        <v/>
      </c>
      <c r="E198" s="20" t="str">
        <f>IF(Расчет!$B197="","",IF(OR(DATE(YEAR(Расчет!$C197),MONTH(Расчет!$C197)-0,1)&gt;Расчет!L$8,DATE(YEAR(Расчет!$E197),MONTH(Расчет!$E197)-0,1)&lt;Расчет!L$8),"-",0))</f>
        <v/>
      </c>
      <c r="F198" s="20" t="str">
        <f>IF(Расчет!$B197="","",IF(OR(DATE(YEAR(Расчет!$C197),MONTH(Расчет!$C197)-0,1)&gt;Расчет!M$8,DATE(YEAR(Расчет!$E197),MONTH(Расчет!$E197)-0,1)&lt;Расчет!M$8),"-",0))</f>
        <v/>
      </c>
      <c r="G198" s="20" t="str">
        <f>IF(Расчет!$B197="","",IF(OR(DATE(YEAR(Расчет!$C197),MONTH(Расчет!$C197)-0,1)&gt;Расчет!N$8,DATE(YEAR(Расчет!$E197),MONTH(Расчет!$E197)-0,1)&lt;Расчет!N$8),"-",0))</f>
        <v/>
      </c>
      <c r="H198" s="20" t="str">
        <f>IF(Расчет!$B197="","",IF(OR(DATE(YEAR(Расчет!$C197),MONTH(Расчет!$C197)-0,1)&gt;Расчет!O$8,DATE(YEAR(Расчет!$E197),MONTH(Расчет!$E197)-0,1)&lt;Расчет!O$8),"-",0))</f>
        <v/>
      </c>
      <c r="I198" s="20" t="str">
        <f>IF(Расчет!$B197="","",IF(OR(DATE(YEAR(Расчет!$C197),MONTH(Расчет!$C197)-0,1)&gt;Расчет!P$8,DATE(YEAR(Расчет!$E197),MONTH(Расчет!$E197)-0,1)&lt;Расчет!P$8),"-",0))</f>
        <v/>
      </c>
      <c r="J198" s="20" t="str">
        <f>IF(Расчет!$B197="","",IF(OR(DATE(YEAR(Расчет!$C197),MONTH(Расчет!$C197)-0,1)&gt;Расчет!Q$8,DATE(YEAR(Расчет!$E197),MONTH(Расчет!$E197)-0,1)&lt;Расчет!Q$8),"-",0))</f>
        <v/>
      </c>
      <c r="K198" s="20" t="str">
        <f>IF(Расчет!$B197="","",IF(OR(DATE(YEAR(Расчет!$C197),MONTH(Расчет!$C197)-0,1)&gt;Расчет!R$8,DATE(YEAR(Расчет!$E197),MONTH(Расчет!$E197)-0,1)&lt;Расчет!R$8),"-",0))</f>
        <v/>
      </c>
      <c r="L198" s="20" t="str">
        <f>IF(Расчет!$B197="","",IF(OR(DATE(YEAR(Расчет!$C197),MONTH(Расчет!$C197)-0,1)&gt;Расчет!S$8,DATE(YEAR(Расчет!$E197),MONTH(Расчет!$E197)-0,1)&lt;Расчет!S$8),"-",0))</f>
        <v/>
      </c>
      <c r="M198" s="20" t="str">
        <f>IF(Расчет!$B197="","",IF(OR(DATE(YEAR(Расчет!$C197),MONTH(Расчет!$C197)-0,1)&gt;Расчет!T$8,DATE(YEAR(Расчет!$E197),MONTH(Расчет!$E197)-0,1)&lt;Расчет!T$8),"-",0))</f>
        <v/>
      </c>
      <c r="N198" s="20" t="str">
        <f>IF(Расчет!$B197="","",IF(OR(DATE(YEAR(Расчет!$C197),MONTH(Расчет!$C197)-0,1)&gt;Расчет!U$8,DATE(YEAR(Расчет!$E197),MONTH(Расчет!$E197)-0,1)&lt;Расчет!U$8),"-",0))</f>
        <v/>
      </c>
      <c r="O198" s="20" t="str">
        <f>IF(Расчет!$B197="","",IF(OR(DATE(YEAR(Расчет!$C197),MONTH(Расчет!$C197)-0,1)&gt;Расчет!V$8,DATE(YEAR(Расчет!$E197),MONTH(Расчет!$E197)-0,1)&lt;Расчет!V$8),"-",0))</f>
        <v/>
      </c>
    </row>
    <row r="199" spans="1:15" x14ac:dyDescent="0.25">
      <c r="A199" s="20" t="str">
        <f>IF(Расчет!$B198="","",IF(OR(DATE(YEAR(Расчет!$C198),MONTH(Расчет!$C198)-0,1)&gt;Расчет!H$8,DATE(YEAR(Расчет!$E198),MONTH(Расчет!$E198)-0,1)&lt;Расчет!H$8),"-",0))</f>
        <v/>
      </c>
      <c r="B199" s="20" t="str">
        <f>IF(Расчет!$B198="","",IF(OR(DATE(YEAR(Расчет!$C198),MONTH(Расчет!$C198)-0,1)&gt;Расчет!I$8,DATE(YEAR(Расчет!$E198),MONTH(Расчет!$E198)-0,1)&lt;Расчет!I$8),"-",0))</f>
        <v/>
      </c>
      <c r="C199" s="20" t="str">
        <f>IF(Расчет!$B198="","",IF(OR(DATE(YEAR(Расчет!$C198),MONTH(Расчет!$C198)-0,1)&gt;Расчет!J$8,DATE(YEAR(Расчет!$E198),MONTH(Расчет!$E198)-0,1)&lt;Расчет!J$8),"-",0))</f>
        <v/>
      </c>
      <c r="D199" s="20" t="str">
        <f>IF(Расчет!$B198="","",IF(OR(DATE(YEAR(Расчет!$C198),MONTH(Расчет!$C198)-0,1)&gt;Расчет!K$8,DATE(YEAR(Расчет!$E198),MONTH(Расчет!$E198)-0,1)&lt;Расчет!K$8),"-",0))</f>
        <v/>
      </c>
      <c r="E199" s="20" t="str">
        <f>IF(Расчет!$B198="","",IF(OR(DATE(YEAR(Расчет!$C198),MONTH(Расчет!$C198)-0,1)&gt;Расчет!L$8,DATE(YEAR(Расчет!$E198),MONTH(Расчет!$E198)-0,1)&lt;Расчет!L$8),"-",0))</f>
        <v/>
      </c>
      <c r="F199" s="20" t="str">
        <f>IF(Расчет!$B198="","",IF(OR(DATE(YEAR(Расчет!$C198),MONTH(Расчет!$C198)-0,1)&gt;Расчет!M$8,DATE(YEAR(Расчет!$E198),MONTH(Расчет!$E198)-0,1)&lt;Расчет!M$8),"-",0))</f>
        <v/>
      </c>
      <c r="G199" s="20" t="str">
        <f>IF(Расчет!$B198="","",IF(OR(DATE(YEAR(Расчет!$C198),MONTH(Расчет!$C198)-0,1)&gt;Расчет!N$8,DATE(YEAR(Расчет!$E198),MONTH(Расчет!$E198)-0,1)&lt;Расчет!N$8),"-",0))</f>
        <v/>
      </c>
      <c r="H199" s="20" t="str">
        <f>IF(Расчет!$B198="","",IF(OR(DATE(YEAR(Расчет!$C198),MONTH(Расчет!$C198)-0,1)&gt;Расчет!O$8,DATE(YEAR(Расчет!$E198),MONTH(Расчет!$E198)-0,1)&lt;Расчет!O$8),"-",0))</f>
        <v/>
      </c>
      <c r="I199" s="20" t="str">
        <f>IF(Расчет!$B198="","",IF(OR(DATE(YEAR(Расчет!$C198),MONTH(Расчет!$C198)-0,1)&gt;Расчет!P$8,DATE(YEAR(Расчет!$E198),MONTH(Расчет!$E198)-0,1)&lt;Расчет!P$8),"-",0))</f>
        <v/>
      </c>
      <c r="J199" s="20" t="str">
        <f>IF(Расчет!$B198="","",IF(OR(DATE(YEAR(Расчет!$C198),MONTH(Расчет!$C198)-0,1)&gt;Расчет!Q$8,DATE(YEAR(Расчет!$E198),MONTH(Расчет!$E198)-0,1)&lt;Расчет!Q$8),"-",0))</f>
        <v/>
      </c>
      <c r="K199" s="20" t="str">
        <f>IF(Расчет!$B198="","",IF(OR(DATE(YEAR(Расчет!$C198),MONTH(Расчет!$C198)-0,1)&gt;Расчет!R$8,DATE(YEAR(Расчет!$E198),MONTH(Расчет!$E198)-0,1)&lt;Расчет!R$8),"-",0))</f>
        <v/>
      </c>
      <c r="L199" s="20" t="str">
        <f>IF(Расчет!$B198="","",IF(OR(DATE(YEAR(Расчет!$C198),MONTH(Расчет!$C198)-0,1)&gt;Расчет!S$8,DATE(YEAR(Расчет!$E198),MONTH(Расчет!$E198)-0,1)&lt;Расчет!S$8),"-",0))</f>
        <v/>
      </c>
      <c r="M199" s="20" t="str">
        <f>IF(Расчет!$B198="","",IF(OR(DATE(YEAR(Расчет!$C198),MONTH(Расчет!$C198)-0,1)&gt;Расчет!T$8,DATE(YEAR(Расчет!$E198),MONTH(Расчет!$E198)-0,1)&lt;Расчет!T$8),"-",0))</f>
        <v/>
      </c>
      <c r="N199" s="20" t="str">
        <f>IF(Расчет!$B198="","",IF(OR(DATE(YEAR(Расчет!$C198),MONTH(Расчет!$C198)-0,1)&gt;Расчет!U$8,DATE(YEAR(Расчет!$E198),MONTH(Расчет!$E198)-0,1)&lt;Расчет!U$8),"-",0))</f>
        <v/>
      </c>
      <c r="O199" s="20" t="str">
        <f>IF(Расчет!$B198="","",IF(OR(DATE(YEAR(Расчет!$C198),MONTH(Расчет!$C198)-0,1)&gt;Расчет!V$8,DATE(YEAR(Расчет!$E198),MONTH(Расчет!$E198)-0,1)&lt;Расчет!V$8),"-",0))</f>
        <v/>
      </c>
    </row>
    <row r="200" spans="1:15" x14ac:dyDescent="0.25">
      <c r="A200" s="20" t="str">
        <f>IF(Расчет!$B199="","",IF(OR(DATE(YEAR(Расчет!$C199),MONTH(Расчет!$C199)-0,1)&gt;Расчет!H$8,DATE(YEAR(Расчет!$E199),MONTH(Расчет!$E199)-0,1)&lt;Расчет!H$8),"-",0))</f>
        <v/>
      </c>
      <c r="B200" s="20" t="str">
        <f>IF(Расчет!$B199="","",IF(OR(DATE(YEAR(Расчет!$C199),MONTH(Расчет!$C199)-0,1)&gt;Расчет!I$8,DATE(YEAR(Расчет!$E199),MONTH(Расчет!$E199)-0,1)&lt;Расчет!I$8),"-",0))</f>
        <v/>
      </c>
      <c r="C200" s="20" t="str">
        <f>IF(Расчет!$B199="","",IF(OR(DATE(YEAR(Расчет!$C199),MONTH(Расчет!$C199)-0,1)&gt;Расчет!J$8,DATE(YEAR(Расчет!$E199),MONTH(Расчет!$E199)-0,1)&lt;Расчет!J$8),"-",0))</f>
        <v/>
      </c>
      <c r="D200" s="20" t="str">
        <f>IF(Расчет!$B199="","",IF(OR(DATE(YEAR(Расчет!$C199),MONTH(Расчет!$C199)-0,1)&gt;Расчет!K$8,DATE(YEAR(Расчет!$E199),MONTH(Расчет!$E199)-0,1)&lt;Расчет!K$8),"-",0))</f>
        <v/>
      </c>
      <c r="E200" s="20" t="str">
        <f>IF(Расчет!$B199="","",IF(OR(DATE(YEAR(Расчет!$C199),MONTH(Расчет!$C199)-0,1)&gt;Расчет!L$8,DATE(YEAR(Расчет!$E199),MONTH(Расчет!$E199)-0,1)&lt;Расчет!L$8),"-",0))</f>
        <v/>
      </c>
      <c r="F200" s="20" t="str">
        <f>IF(Расчет!$B199="","",IF(OR(DATE(YEAR(Расчет!$C199),MONTH(Расчет!$C199)-0,1)&gt;Расчет!M$8,DATE(YEAR(Расчет!$E199),MONTH(Расчет!$E199)-0,1)&lt;Расчет!M$8),"-",0))</f>
        <v/>
      </c>
      <c r="G200" s="20" t="str">
        <f>IF(Расчет!$B199="","",IF(OR(DATE(YEAR(Расчет!$C199),MONTH(Расчет!$C199)-0,1)&gt;Расчет!N$8,DATE(YEAR(Расчет!$E199),MONTH(Расчет!$E199)-0,1)&lt;Расчет!N$8),"-",0))</f>
        <v/>
      </c>
      <c r="H200" s="20" t="str">
        <f>IF(Расчет!$B199="","",IF(OR(DATE(YEAR(Расчет!$C199),MONTH(Расчет!$C199)-0,1)&gt;Расчет!O$8,DATE(YEAR(Расчет!$E199),MONTH(Расчет!$E199)-0,1)&lt;Расчет!O$8),"-",0))</f>
        <v/>
      </c>
      <c r="I200" s="20" t="str">
        <f>IF(Расчет!$B199="","",IF(OR(DATE(YEAR(Расчет!$C199),MONTH(Расчет!$C199)-0,1)&gt;Расчет!P$8,DATE(YEAR(Расчет!$E199),MONTH(Расчет!$E199)-0,1)&lt;Расчет!P$8),"-",0))</f>
        <v/>
      </c>
      <c r="J200" s="20" t="str">
        <f>IF(Расчет!$B199="","",IF(OR(DATE(YEAR(Расчет!$C199),MONTH(Расчет!$C199)-0,1)&gt;Расчет!Q$8,DATE(YEAR(Расчет!$E199),MONTH(Расчет!$E199)-0,1)&lt;Расчет!Q$8),"-",0))</f>
        <v/>
      </c>
      <c r="K200" s="20" t="str">
        <f>IF(Расчет!$B199="","",IF(OR(DATE(YEAR(Расчет!$C199),MONTH(Расчет!$C199)-0,1)&gt;Расчет!R$8,DATE(YEAR(Расчет!$E199),MONTH(Расчет!$E199)-0,1)&lt;Расчет!R$8),"-",0))</f>
        <v/>
      </c>
      <c r="L200" s="20" t="str">
        <f>IF(Расчет!$B199="","",IF(OR(DATE(YEAR(Расчет!$C199),MONTH(Расчет!$C199)-0,1)&gt;Расчет!S$8,DATE(YEAR(Расчет!$E199),MONTH(Расчет!$E199)-0,1)&lt;Расчет!S$8),"-",0))</f>
        <v/>
      </c>
      <c r="M200" s="20" t="str">
        <f>IF(Расчет!$B199="","",IF(OR(DATE(YEAR(Расчет!$C199),MONTH(Расчет!$C199)-0,1)&gt;Расчет!T$8,DATE(YEAR(Расчет!$E199),MONTH(Расчет!$E199)-0,1)&lt;Расчет!T$8),"-",0))</f>
        <v/>
      </c>
      <c r="N200" s="20" t="str">
        <f>IF(Расчет!$B199="","",IF(OR(DATE(YEAR(Расчет!$C199),MONTH(Расчет!$C199)-0,1)&gt;Расчет!U$8,DATE(YEAR(Расчет!$E199),MONTH(Расчет!$E199)-0,1)&lt;Расчет!U$8),"-",0))</f>
        <v/>
      </c>
      <c r="O200" s="20" t="str">
        <f>IF(Расчет!$B199="","",IF(OR(DATE(YEAR(Расчет!$C199),MONTH(Расчет!$C199)-0,1)&gt;Расчет!V$8,DATE(YEAR(Расчет!$E199),MONTH(Расчет!$E199)-0,1)&lt;Расчет!V$8),"-",0))</f>
        <v/>
      </c>
    </row>
    <row r="201" spans="1:15" x14ac:dyDescent="0.25">
      <c r="A201" s="20" t="str">
        <f>IF(Расчет!$B200="","",IF(OR(DATE(YEAR(Расчет!$C200),MONTH(Расчет!$C200)-0,1)&gt;Расчет!H$8,DATE(YEAR(Расчет!$E200),MONTH(Расчет!$E200)-0,1)&lt;Расчет!H$8),"-",0))</f>
        <v/>
      </c>
      <c r="B201" s="20" t="str">
        <f>IF(Расчет!$B200="","",IF(OR(DATE(YEAR(Расчет!$C200),MONTH(Расчет!$C200)-0,1)&gt;Расчет!I$8,DATE(YEAR(Расчет!$E200),MONTH(Расчет!$E200)-0,1)&lt;Расчет!I$8),"-",0))</f>
        <v/>
      </c>
      <c r="C201" s="20" t="str">
        <f>IF(Расчет!$B200="","",IF(OR(DATE(YEAR(Расчет!$C200),MONTH(Расчет!$C200)-0,1)&gt;Расчет!J$8,DATE(YEAR(Расчет!$E200),MONTH(Расчет!$E200)-0,1)&lt;Расчет!J$8),"-",0))</f>
        <v/>
      </c>
      <c r="D201" s="20" t="str">
        <f>IF(Расчет!$B200="","",IF(OR(DATE(YEAR(Расчет!$C200),MONTH(Расчет!$C200)-0,1)&gt;Расчет!K$8,DATE(YEAR(Расчет!$E200),MONTH(Расчет!$E200)-0,1)&lt;Расчет!K$8),"-",0))</f>
        <v/>
      </c>
      <c r="E201" s="20" t="str">
        <f>IF(Расчет!$B200="","",IF(OR(DATE(YEAR(Расчет!$C200),MONTH(Расчет!$C200)-0,1)&gt;Расчет!L$8,DATE(YEAR(Расчет!$E200),MONTH(Расчет!$E200)-0,1)&lt;Расчет!L$8),"-",0))</f>
        <v/>
      </c>
      <c r="F201" s="20" t="str">
        <f>IF(Расчет!$B200="","",IF(OR(DATE(YEAR(Расчет!$C200),MONTH(Расчет!$C200)-0,1)&gt;Расчет!M$8,DATE(YEAR(Расчет!$E200),MONTH(Расчет!$E200)-0,1)&lt;Расчет!M$8),"-",0))</f>
        <v/>
      </c>
      <c r="G201" s="20" t="str">
        <f>IF(Расчет!$B200="","",IF(OR(DATE(YEAR(Расчет!$C200),MONTH(Расчет!$C200)-0,1)&gt;Расчет!N$8,DATE(YEAR(Расчет!$E200),MONTH(Расчет!$E200)-0,1)&lt;Расчет!N$8),"-",0))</f>
        <v/>
      </c>
      <c r="H201" s="20" t="str">
        <f>IF(Расчет!$B200="","",IF(OR(DATE(YEAR(Расчет!$C200),MONTH(Расчет!$C200)-0,1)&gt;Расчет!O$8,DATE(YEAR(Расчет!$E200),MONTH(Расчет!$E200)-0,1)&lt;Расчет!O$8),"-",0))</f>
        <v/>
      </c>
      <c r="I201" s="20" t="str">
        <f>IF(Расчет!$B200="","",IF(OR(DATE(YEAR(Расчет!$C200),MONTH(Расчет!$C200)-0,1)&gt;Расчет!P$8,DATE(YEAR(Расчет!$E200),MONTH(Расчет!$E200)-0,1)&lt;Расчет!P$8),"-",0))</f>
        <v/>
      </c>
      <c r="J201" s="20" t="str">
        <f>IF(Расчет!$B200="","",IF(OR(DATE(YEAR(Расчет!$C200),MONTH(Расчет!$C200)-0,1)&gt;Расчет!Q$8,DATE(YEAR(Расчет!$E200),MONTH(Расчет!$E200)-0,1)&lt;Расчет!Q$8),"-",0))</f>
        <v/>
      </c>
      <c r="K201" s="20" t="str">
        <f>IF(Расчет!$B200="","",IF(OR(DATE(YEAR(Расчет!$C200),MONTH(Расчет!$C200)-0,1)&gt;Расчет!R$8,DATE(YEAR(Расчет!$E200),MONTH(Расчет!$E200)-0,1)&lt;Расчет!R$8),"-",0))</f>
        <v/>
      </c>
      <c r="L201" s="20" t="str">
        <f>IF(Расчет!$B200="","",IF(OR(DATE(YEAR(Расчет!$C200),MONTH(Расчет!$C200)-0,1)&gt;Расчет!S$8,DATE(YEAR(Расчет!$E200),MONTH(Расчет!$E200)-0,1)&lt;Расчет!S$8),"-",0))</f>
        <v/>
      </c>
      <c r="M201" s="20" t="str">
        <f>IF(Расчет!$B200="","",IF(OR(DATE(YEAR(Расчет!$C200),MONTH(Расчет!$C200)-0,1)&gt;Расчет!T$8,DATE(YEAR(Расчет!$E200),MONTH(Расчет!$E200)-0,1)&lt;Расчет!T$8),"-",0))</f>
        <v/>
      </c>
      <c r="N201" s="20" t="str">
        <f>IF(Расчет!$B200="","",IF(OR(DATE(YEAR(Расчет!$C200),MONTH(Расчет!$C200)-0,1)&gt;Расчет!U$8,DATE(YEAR(Расчет!$E200),MONTH(Расчет!$E200)-0,1)&lt;Расчет!U$8),"-",0))</f>
        <v/>
      </c>
      <c r="O201" s="20" t="str">
        <f>IF(Расчет!$B200="","",IF(OR(DATE(YEAR(Расчет!$C200),MONTH(Расчет!$C200)-0,1)&gt;Расчет!V$8,DATE(YEAR(Расчет!$E200),MONTH(Расчет!$E200)-0,1)&lt;Расчет!V$8),"-",0))</f>
        <v/>
      </c>
    </row>
    <row r="203" spans="1:15" x14ac:dyDescent="0.25">
      <c r="A203" s="62"/>
      <c r="B203" s="62"/>
      <c r="C203" s="62"/>
      <c r="D203" s="62"/>
      <c r="E203" s="62"/>
    </row>
    <row r="204" spans="1:15" x14ac:dyDescent="0.25">
      <c r="A204" s="61"/>
      <c r="B204" s="61"/>
      <c r="C204" s="61"/>
      <c r="D204" s="61"/>
      <c r="E204" s="61"/>
    </row>
    <row r="205" spans="1:15" x14ac:dyDescent="0.25">
      <c r="A205" s="61"/>
      <c r="B205" s="61"/>
      <c r="C205" s="61"/>
      <c r="D205" s="61"/>
      <c r="E205" s="61"/>
    </row>
    <row r="206" spans="1:15" x14ac:dyDescent="0.25">
      <c r="A206" s="68"/>
      <c r="B206" s="68"/>
      <c r="C206" s="68"/>
      <c r="D206" s="68"/>
      <c r="E206" s="68"/>
    </row>
    <row r="207" spans="1:15" x14ac:dyDescent="0.25">
      <c r="A207" s="61"/>
      <c r="B207" s="61"/>
      <c r="C207" s="61"/>
      <c r="D207" s="61"/>
      <c r="E207" s="61"/>
    </row>
  </sheetData>
  <sheetProtection algorithmName="SHA-512" hashValue="Uy3qS4OL8dZchiGWaZPk7Pvdt/2xhB4eC0uEWdTnbqC6IiZkdce+uJVO/m0uuErZvkfmkMfMSdcVxWM6NOVwVg==" saltValue="fl5uGBoFs7m3nBHO6FbVxA==" spinCount="100000" sheet="1" objects="1" scenarios="1" selectLockedCells="1" selectUnlockedCells="1"/>
  <mergeCells count="6">
    <mergeCell ref="A207:E207"/>
    <mergeCell ref="A8:O8"/>
    <mergeCell ref="A203:E203"/>
    <mergeCell ref="A204:E204"/>
    <mergeCell ref="A205:E205"/>
    <mergeCell ref="A206:E206"/>
  </mergeCells>
  <dataValidations count="1">
    <dataValidation type="custom" allowBlank="1" showInputMessage="1" showErrorMessage="1" sqref="A10:O201" xr:uid="{DAB47A59-81D2-454D-BE03-C07D6C14B936}">
      <formula1>ISNUMBER(T10)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5B1BC3-77B8-4FA9-9F35-06282F8BCB02}">
            <xm:f>NOT(ISERROR(SEARCH("-",A1)))</xm:f>
            <xm:f>"-"</xm:f>
            <x14:dxf>
              <fill>
                <patternFill>
                  <bgColor theme="5"/>
                </patternFill>
              </fill>
            </x14:dxf>
          </x14:cfRule>
          <xm:sqref>A1:O1048576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Пример</vt:lpstr>
      <vt:lpstr>Технический лист</vt:lpstr>
      <vt:lpstr>НЕ ТРОГАТЬ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Самкова Анастасия Вячеславовна</dc:creator>
  <cp:lastModifiedBy>Sergei Pestriakov</cp:lastModifiedBy>
  <dcterms:created xsi:type="dcterms:W3CDTF">2015-06-05T18:19:34Z</dcterms:created>
  <dcterms:modified xsi:type="dcterms:W3CDTF">2024-09-05T05:09:25Z</dcterms:modified>
</cp:coreProperties>
</file>